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10"/>
  </bookViews>
  <sheets>
    <sheet name="部门预算收支总表" sheetId="3" r:id="rId1"/>
    <sheet name="部门收入总体情况表" sheetId="4" r:id="rId2"/>
    <sheet name="部门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62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部门收入总体情况表!$A$1:$N$6</definedName>
    <definedName name="_xlnm.Print_Area" localSheetId="0">部门预算收支总表!$A$1:$H$36</definedName>
    <definedName name="_xlnm.Print_Area" localSheetId="2">部门支出总体情况表!$A$1:$O$6</definedName>
    <definedName name="_xlnm.Print_Area" localSheetId="16">'单位支出总体情况表(政府预算)'!$A$1:$S$8</definedName>
    <definedName name="_xlnm.Print_Area" localSheetId="3">财政拨款收支总表!$A$5:$F$31</definedName>
    <definedName name="_xlnm.Print_Area" localSheetId="26">'部门（单位）整体支出预算绩效目标申报表'!$A$2:$H$30</definedName>
    <definedName name="_xlnm.Print_Area" localSheetId="12">非税收入计划表!$A$1:$U$9</definedName>
    <definedName name="_xlnm.Print_Area" localSheetId="13">上年结转支出预算表!$A$1:$U$7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4">一般公共预算支出情况表!$A$1:$V$6</definedName>
    <definedName name="_xlnm.Print_Area" localSheetId="8">一般公共预算基本支出情况表—对个人和家庭的补助!$A$1:$O$7</definedName>
    <definedName name="_xlnm.Print_Area" localSheetId="19">'一般公共预算支出情况表—对个人和家庭的补助(政府预算)'!$A$1:$I$6</definedName>
    <definedName name="_xlnm.Print_Area" localSheetId="6">一般公共预算基本支出情况表—工资福利支出!$A$1:$W$7</definedName>
    <definedName name="_xlnm.Print_Area" localSheetId="17">'一般公共预算支出情况表—工资福利支出(政府预算)'!$A$1:$L$7</definedName>
    <definedName name="_xlnm.Print_Area" localSheetId="7">一般公共预算基本支出情况表—商品和服务支出!$A$1:$V$8</definedName>
    <definedName name="_xlnm.Print_Area" localSheetId="18">'一般公共预算支出情况表—商品和服务支出(政府预算)'!$A$1:$Q$7</definedName>
    <definedName name="_xlnm.Print_Area" localSheetId="14">政府采购预算表!$A$1:$S$8</definedName>
    <definedName name="_xlnm.Print_Area" localSheetId="10">政府性基金拨款支出预算表!$A$1:$U$7</definedName>
    <definedName name="_xlnm.Print_Area" localSheetId="20">'政府性基金拨款支出预算表(政府预算)'!$A$1:$P$7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16">'单位支出总体情况表(政府预算)'!$1:$6</definedName>
    <definedName name="_xlnm.Print_Titles" localSheetId="3">财政拨款收支总表!$5:$10</definedName>
    <definedName name="_xlnm.Print_Titles" localSheetId="26">'部门（单位）整体支出预算绩效目标申报表'!$2:$4</definedName>
    <definedName name="_xlnm.Print_Titles" localSheetId="12">非税收入计划表!$1:$8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Area" localSheetId="22">'一般公共预算拨款--经费拨款预算表(按部门预算经济分类)'!$A$1:$P$7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Area" localSheetId="5">'一般公共预算基本支出情况表 '!$A$1:$G$8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<sst xmlns="http://schemas.openxmlformats.org/spreadsheetml/2006/main" count="1049" uniqueCount="478">
  <si>
    <t xml:space="preserve">                                                      </t>
  </si>
  <si>
    <t>预算01表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</si>
  <si>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</si>
  <si>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</si>
  <si>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</si>
  <si>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</si>
  <si>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</si>
  <si>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</si>
  <si>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</si>
  <si>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</si>
  <si>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</si>
  <si>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</si>
  <si>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</si>
  <si>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</si>
  <si>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</si>
  <si>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</si>
  <si>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</si>
  <si>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</si>
  <si>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</si>
  <si>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</si>
  <si>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</si>
  <si>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</si>
  <si>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</si>
  <si>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</si>
  <si>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</si>
  <si>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</si>
  <si>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</si>
  <si>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</si>
  <si>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</si>
  <si>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</si>
  <si>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</si>
  <si>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</si>
  <si>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</si>
  <si>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</si>
  <si>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</si>
  <si>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</si>
  <si>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</si>
  <si>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</si>
  <si>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</si>
  <si>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</si>
  <si>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</si>
  <si>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</si>
  <si>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</si>
  <si>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</si>
  <si>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</si>
  <si>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</si>
  <si>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</si>
  <si>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</si>
  <si>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</si>
  <si>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</si>
  <si>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</si>
  <si>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</si>
  <si>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</si>
  <si>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</si>
  <si>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</si>
  <si>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</si>
  <si>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</si>
  <si>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</si>
  <si>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</si>
  <si>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</si>
  <si>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</si>
  <si>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</si>
  <si>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</si>
  <si>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</si>
  <si>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</si>
  <si>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</si>
  <si>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</si>
  <si>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</si>
  <si>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</si>
  <si>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</si>
  <si>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</si>
  <si>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</si>
  <si>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</si>
  <si>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</si>
  <si>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</si>
  <si>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</si>
  <si>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</si>
  <si>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</si>
  <si>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</si>
  <si>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</si>
  <si>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</si>
  <si>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</si>
  <si>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</si>
  <si>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</si>
  <si>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</si>
  <si>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</si>
  <si>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</si>
  <si>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</si>
  <si>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</si>
  <si>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</si>
  <si>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</si>
  <si>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</si>
  <si>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</si>
  <si>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</si>
  <si>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</si>
  <si>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</si>
  <si>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</si>
  <si>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</si>
  <si>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</si>
  <si>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</si>
  <si>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</si>
  <si>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</si>
  <si>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</si>
  <si>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</si>
  <si>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</si>
  <si>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 xml:space="preserve">  201010</t>
  </si>
  <si>
    <t xml:space="preserve">  汨罗江畔端午习俗传承研究中心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</si>
  <si>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</si>
  <si>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</si>
  <si>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</si>
  <si>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</si>
  <si>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</si>
  <si>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</si>
  <si>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 xml:space="preserve">    201010</t>
  </si>
  <si>
    <t xml:space="preserve">    艺术表演团体</t>
  </si>
  <si>
    <t>预算04表</t>
  </si>
  <si>
    <t>财政拨款收支总表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</si>
  <si>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</si>
  <si>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</si>
  <si>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</si>
  <si>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</si>
  <si>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</si>
  <si>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</si>
  <si>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</si>
  <si>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</si>
  <si>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</si>
  <si>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</si>
  <si>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</si>
  <si>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</si>
  <si>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</si>
  <si>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</si>
  <si>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</si>
  <si>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</si>
  <si>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</si>
  <si>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</si>
  <si>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</si>
  <si>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</si>
  <si>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</si>
  <si>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</si>
  <si>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</si>
  <si>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</si>
  <si>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</si>
  <si>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</si>
  <si>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</si>
  <si>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</si>
  <si>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</si>
  <si>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</si>
  <si>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</si>
  <si>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</si>
  <si>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</si>
  <si>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</si>
  <si>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</si>
  <si>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</si>
  <si>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</si>
  <si>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</si>
  <si>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</si>
  <si>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</si>
  <si>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</si>
  <si>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</si>
  <si>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</si>
  <si>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</si>
  <si>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</si>
  <si>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</si>
  <si>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</si>
  <si>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</si>
  <si>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</si>
  <si>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</si>
  <si>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</si>
  <si>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</si>
  <si>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</si>
  <si>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</si>
  <si>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</si>
  <si>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</si>
  <si>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</si>
  <si>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</si>
  <si>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</si>
  <si>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</si>
  <si>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</si>
  <si>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</si>
  <si>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</si>
  <si>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</si>
  <si>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</si>
  <si>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</si>
  <si>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</si>
  <si>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</si>
  <si>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</si>
  <si>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</si>
  <si>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</si>
  <si>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</si>
  <si>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</si>
  <si>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</si>
  <si>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</si>
  <si>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</si>
  <si>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</si>
  <si>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</si>
  <si>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</si>
  <si>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</si>
  <si>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</si>
  <si>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</si>
  <si>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</si>
  <si>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</si>
  <si>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</si>
  <si>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</si>
  <si>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</si>
  <si>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</si>
  <si>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</si>
  <si>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</si>
  <si>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</si>
  <si>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</si>
  <si>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</si>
  <si>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</si>
  <si>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</si>
  <si>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</si>
  <si>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</si>
  <si>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</si>
  <si>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</si>
  <si>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</si>
  <si>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汨罗江畔端午习俗传承研究中心</t>
  </si>
  <si>
    <t>艺术表演团体</t>
  </si>
  <si>
    <t>惠民送戏下乡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</si>
  <si>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</si>
  <si>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</si>
  <si>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</si>
  <si>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</si>
  <si>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</si>
  <si>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填报单位：汨罗江畔端午习俗传承研究中心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</si>
  <si>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</si>
  <si>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</si>
  <si>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</si>
  <si>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</si>
  <si>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</si>
  <si>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</si>
  <si>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</si>
  <si>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</si>
  <si>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</si>
  <si>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</si>
  <si>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</si>
  <si>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</si>
  <si>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</si>
  <si>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</si>
  <si>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</si>
  <si>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</si>
  <si>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</si>
  <si>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</si>
  <si>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</si>
  <si>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</si>
  <si>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</si>
  <si>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</si>
  <si>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</si>
  <si>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</si>
  <si>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</si>
  <si>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</si>
  <si>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</si>
  <si>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</si>
  <si>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</si>
  <si>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</si>
  <si>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</si>
  <si>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</si>
  <si>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</si>
  <si>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</si>
  <si>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</si>
  <si>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</si>
  <si>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</si>
  <si>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</si>
  <si>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201010</t>
  </si>
  <si>
    <t>台式计算机</t>
  </si>
  <si>
    <t>台</t>
  </si>
  <si>
    <t>舞台设备</t>
  </si>
  <si>
    <t>演出服装</t>
  </si>
  <si>
    <t>件</t>
  </si>
  <si>
    <t>乐器</t>
  </si>
  <si>
    <t>车辆维修和保养服务</t>
  </si>
  <si>
    <t>笔</t>
  </si>
  <si>
    <t>盒</t>
  </si>
  <si>
    <t>复印纸</t>
  </si>
  <si>
    <t/>
  </si>
  <si>
    <t>硒鼓、粉盒</t>
  </si>
  <si>
    <t>LED 显示屏</t>
  </si>
  <si>
    <t>个</t>
  </si>
  <si>
    <t>音箱</t>
  </si>
  <si>
    <t>卫生用纸制品</t>
  </si>
  <si>
    <t>茶叶</t>
  </si>
  <si>
    <t>农副食品，动、植物油制品</t>
  </si>
  <si>
    <t>房屋修缮</t>
  </si>
  <si>
    <t>印刷服务</t>
  </si>
  <si>
    <t>其他租赁服务</t>
  </si>
  <si>
    <t>次</t>
  </si>
  <si>
    <t>机动车保险服务</t>
  </si>
  <si>
    <t>人寿保险服务</t>
  </si>
  <si>
    <t>食品和饮料专门零售服务</t>
  </si>
  <si>
    <t>文化、体育用品和器材批发服务</t>
  </si>
  <si>
    <t>艺术创作和表演服务</t>
  </si>
  <si>
    <t>计算机设备维修和保养服务</t>
  </si>
  <si>
    <t>衣箱、提箱及类似容器</t>
  </si>
  <si>
    <t>其他柜类</t>
  </si>
  <si>
    <t>文艺设备零附件</t>
  </si>
  <si>
    <t>消防设备</t>
  </si>
  <si>
    <t>话筒设备</t>
  </si>
  <si>
    <t>字幕机</t>
  </si>
  <si>
    <t>便携式计算机</t>
  </si>
  <si>
    <t>打印设备</t>
  </si>
  <si>
    <t>复印机</t>
  </si>
  <si>
    <t>数字照相机</t>
  </si>
  <si>
    <t>空调机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</si>
  <si>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</si>
  <si>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</si>
  <si>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</si>
  <si>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</si>
  <si>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</si>
  <si>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</si>
  <si>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</si>
  <si>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</si>
  <si>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</si>
  <si>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</si>
  <si>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</si>
  <si>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</si>
  <si>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</si>
  <si>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</si>
  <si>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</si>
  <si>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</si>
  <si>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</si>
  <si>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</si>
  <si>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</si>
  <si>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</si>
  <si>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</si>
  <si>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</si>
  <si>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</si>
  <si>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</si>
  <si>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</si>
  <si>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</si>
  <si>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</si>
  <si>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</si>
  <si>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</si>
  <si>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</si>
  <si>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</si>
  <si>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</si>
  <si>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</si>
  <si>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</si>
  <si>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</si>
  <si>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</si>
  <si>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</si>
  <si>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</si>
  <si>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一般公共预算支出情况表—工资福利支出(政府预算))</t>
  </si>
  <si>
    <t>工资奖金津补贴</t>
  </si>
  <si>
    <t>其他对事业单位补助</t>
  </si>
  <si>
    <t>预算19表</t>
  </si>
  <si>
    <t>一般公共预算支出情况表—商品和服务支出(政府预算)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</si>
  <si>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</si>
  <si>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</si>
  <si>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</si>
  <si>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</si>
  <si>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</si>
  <si>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一般公共预算支出情况表—对个人和家庭的补助(政府预算)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</si>
  <si>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</si>
  <si>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</si>
  <si>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</si>
  <si>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</si>
  <si>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</si>
  <si>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</si>
  <si>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</si>
  <si>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</si>
  <si>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</si>
  <si>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</si>
  <si>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</si>
  <si>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</si>
  <si>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</si>
  <si>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</si>
  <si>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</si>
  <si>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文化旅游体育与传媒支出</t>
  </si>
  <si>
    <t>文化和旅游</t>
  </si>
  <si>
    <t>表演艺术团体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</si>
  <si>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</si>
  <si>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</si>
  <si>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</si>
  <si>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</si>
  <si>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</si>
  <si>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</si>
  <si>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</si>
  <si>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</si>
  <si>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</si>
  <si>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填报单位（盖章）：汨罗江畔端午习俗传承研究中心</t>
  </si>
  <si>
    <t>单位负责人：</t>
  </si>
  <si>
    <t>陈志敏</t>
  </si>
  <si>
    <t>部门基本信息</t>
  </si>
  <si>
    <t>预算单位</t>
  </si>
  <si>
    <t>绩效管理
联络员</t>
  </si>
  <si>
    <t>杨波</t>
  </si>
  <si>
    <t xml:space="preserve"> 联系电话</t>
  </si>
  <si>
    <t>13762043009</t>
  </si>
  <si>
    <t>人员编制数</t>
  </si>
  <si>
    <t>45</t>
  </si>
  <si>
    <t xml:space="preserve"> 实有人数</t>
  </si>
  <si>
    <t>34</t>
  </si>
  <si>
    <t>部门职能
职责概述</t>
  </si>
  <si>
    <t xml:space="preserve">传承民族文化，保护文化遗产。挖掘、收集、整理、编排汨罗江畔端午独特习俗 艺术加工 呈现舞台 定期组织活动交流  举办旅游演艺活动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</si>
  <si>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</si>
  <si>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</si>
  <si>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</si>
  <si>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</si>
  <si>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</si>
  <si>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</si>
  <si>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</si>
  <si>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</si>
  <si>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</si>
  <si>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</si>
  <si>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</si>
  <si>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目标1：挖掘、收集、整理、编排七十二本传承花鼓戏，举办第十一届花鼓戏艺术节，展现汨罗江畔端午独特习俗，
目标2：定期组织活动交流，举办旅游演艺活动以及下乡惠民演艺活动。
目标3：定期组织戏曲进校园活动。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</si>
  <si>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</si>
  <si>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</si>
  <si>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</si>
  <si>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</si>
  <si>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</si>
  <si>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</si>
  <si>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</si>
  <si>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完成挖掘、收集、整理、编排七十二本传承花鼓戏</t>
  </si>
  <si>
    <t>质量指标</t>
  </si>
  <si>
    <t>演出节目集思想性、艺术性、观赏性为一体，表现形式新颖，具有一定的创新性</t>
  </si>
  <si>
    <t>时效指标</t>
  </si>
  <si>
    <t>按上级文化主管部门规定进行 年底全面完成目标任务</t>
  </si>
  <si>
    <t>成本指标</t>
  </si>
  <si>
    <t>降低演出成本</t>
  </si>
  <si>
    <t>效益指标
（预期可能实现的效益，包括经济效益、社会效益、环境效益、可持续影响以及服务对象满意度等）</t>
  </si>
  <si>
    <t>经济效益</t>
  </si>
  <si>
    <t>1.推动汨罗旅游业发展
2.文化市场欣欣向荣</t>
  </si>
  <si>
    <t>社会效益</t>
  </si>
  <si>
    <t>1.提升文化汨罗形象
2.使汨罗人文气息浓郁</t>
  </si>
  <si>
    <t>环境效益</t>
  </si>
  <si>
    <t xml:space="preserve">1.丰富人民的业余生活
</t>
  </si>
  <si>
    <t>可持续影响</t>
  </si>
  <si>
    <t>通过艺术活动的展演提高市民的文化素养</t>
  </si>
  <si>
    <t>服务对象满意度</t>
  </si>
  <si>
    <t xml:space="preserve">1.满意
</t>
  </si>
  <si>
    <t>问题
其他说明的</t>
  </si>
  <si>
    <t>希望政府加大对文化事业的投入，让汨罗文化事业更上一层楼。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</si>
  <si>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</si>
  <si>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</si>
  <si>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</si>
  <si>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</si>
  <si>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（2021年度）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</si>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</sst>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176" formatCode="###,###,###,##0.00"/>
    <numFmt numFmtId="177" formatCode="\¥* _-#,##0;\¥* \-#,##0;\¥* _-&quot;-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* #,##0;* \-#,##0;* &quot;-&quot;;@"/>
    <numFmt numFmtId="179" formatCode="* #,##0.00;* \-#,##0.00;* &quot;&quot;??;@"/>
    <numFmt numFmtId="180" formatCode="0_);[Red]\(0\)"/>
    <numFmt numFmtId="181" formatCode="#,##0_);[Red]\(#,##0\)"/>
    <numFmt numFmtId="182" formatCode="00"/>
    <numFmt numFmtId="183" formatCode="0000"/>
    <numFmt numFmtId="184" formatCode="* #,##0;* \-#,##0;* &quot;&quot;??;@"/>
    <numFmt numFmtId="185" formatCode="###,###,###,##0"/>
    <numFmt numFmtId="186" formatCode="0.00_ "/>
    <numFmt numFmtId="187" formatCode="#,##0.0000"/>
  </numFmts>
  <fonts count="47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sz val="9"/>
      <color theme="0"/>
      <name val="宋体"/>
      <charset val="134"/>
    </font>
    <font>
      <sz val="10"/>
      <color theme="0"/>
      <name val="Times New Roman"/>
      <charset val="134"/>
    </font>
    <font>
      <sz val="10"/>
      <color theme="0"/>
      <name val="宋体"/>
      <charset val="134"/>
    </font>
    <font>
      <b/>
      <sz val="12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177" fontId="24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9" fillId="8" borderId="1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25" fillId="16" borderId="22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9" borderId="19" applyNumberFormat="0" applyAlignment="0" applyProtection="0">
      <alignment vertical="center"/>
    </xf>
    <xf numFmtId="0" fontId="44" fillId="9" borderId="18" applyNumberFormat="0" applyAlignment="0" applyProtection="0">
      <alignment vertical="center"/>
    </xf>
    <xf numFmtId="0" fontId="45" fillId="25" borderId="25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8" fillId="0" borderId="0"/>
  </cellStyleXfs>
  <cellXfs count="344">
    <xf numFmtId="0" fontId="0" fillId="0" borderId="0" xfId="0"/>
    <xf numFmtId="0" fontId="0" fillId="2" borderId="0" xfId="0" applyFill="1"/>
    <xf numFmtId="0" fontId="1" fillId="2" borderId="0" xfId="51" applyFont="1" applyFill="1" applyBorder="1" applyAlignment="1">
      <alignment horizontal="center" vertical="center"/>
    </xf>
    <xf numFmtId="0" fontId="2" fillId="2" borderId="0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vertical="center" wrapText="1"/>
    </xf>
    <xf numFmtId="0" fontId="4" fillId="2" borderId="2" xfId="51" applyNumberFormat="1" applyFont="1" applyFill="1" applyBorder="1" applyAlignment="1">
      <alignment horizontal="center" vertical="center" textRotation="255" wrapText="1"/>
    </xf>
    <xf numFmtId="0" fontId="3" fillId="2" borderId="3" xfId="5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0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NumberFormat="1" applyFont="1" applyFill="1" applyBorder="1" applyAlignment="1">
      <alignment horizontal="center" vertical="center" wrapText="1"/>
    </xf>
    <xf numFmtId="0" fontId="3" fillId="2" borderId="4" xfId="51" applyNumberFormat="1" applyFont="1" applyFill="1" applyBorder="1" applyAlignment="1">
      <alignment horizontal="center" vertical="center" wrapText="1"/>
    </xf>
    <xf numFmtId="0" fontId="3" fillId="2" borderId="6" xfId="51" applyFont="1" applyFill="1" applyBorder="1" applyAlignment="1">
      <alignment horizontal="center" vertical="center" wrapText="1"/>
    </xf>
    <xf numFmtId="0" fontId="3" fillId="2" borderId="7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0" fontId="3" fillId="2" borderId="10" xfId="5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left"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4" fillId="2" borderId="6" xfId="51" applyFont="1" applyFill="1" applyBorder="1" applyAlignment="1">
      <alignment horizontal="center" vertical="center" wrapText="1"/>
    </xf>
    <xf numFmtId="0" fontId="4" fillId="2" borderId="7" xfId="51" applyFont="1" applyFill="1" applyBorder="1" applyAlignment="1">
      <alignment horizontal="center" vertical="center" wrapText="1"/>
    </xf>
    <xf numFmtId="0" fontId="7" fillId="2" borderId="2" xfId="51" applyFont="1" applyFill="1" applyBorder="1" applyAlignment="1">
      <alignment horizontal="center" vertical="center" wrapText="1"/>
    </xf>
    <xf numFmtId="0" fontId="4" fillId="2" borderId="8" xfId="51" applyFont="1" applyFill="1" applyBorder="1" applyAlignment="1">
      <alignment horizontal="center" vertical="center" wrapText="1"/>
    </xf>
    <xf numFmtId="0" fontId="4" fillId="2" borderId="9" xfId="51" applyFont="1" applyFill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/>
    </xf>
    <xf numFmtId="0" fontId="8" fillId="2" borderId="12" xfId="51" applyFont="1" applyFill="1" applyBorder="1" applyAlignment="1">
      <alignment horizontal="center" vertical="center"/>
    </xf>
    <xf numFmtId="0" fontId="8" fillId="2" borderId="7" xfId="51" applyFont="1" applyFill="1" applyBorder="1" applyAlignment="1">
      <alignment horizontal="center" vertical="center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2" borderId="8" xfId="51" applyFont="1" applyFill="1" applyBorder="1" applyAlignment="1">
      <alignment horizontal="center" vertical="center"/>
    </xf>
    <xf numFmtId="0" fontId="8" fillId="2" borderId="0" xfId="51" applyFont="1" applyFill="1" applyBorder="1" applyAlignment="1">
      <alignment horizontal="center" vertical="center"/>
    </xf>
    <xf numFmtId="0" fontId="8" fillId="2" borderId="9" xfId="51" applyFont="1" applyFill="1" applyBorder="1" applyAlignment="1">
      <alignment horizontal="center" vertical="center"/>
    </xf>
    <xf numFmtId="0" fontId="8" fillId="2" borderId="10" xfId="5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/>
    </xf>
    <xf numFmtId="0" fontId="8" fillId="2" borderId="11" xfId="51" applyFont="1" applyFill="1" applyBorder="1" applyAlignment="1">
      <alignment horizontal="center" vertical="center"/>
    </xf>
    <xf numFmtId="0" fontId="4" fillId="2" borderId="13" xfId="51" applyNumberFormat="1" applyFont="1" applyFill="1" applyBorder="1" applyAlignment="1">
      <alignment horizontal="center" vertical="center" textRotation="255" wrapText="1"/>
    </xf>
    <xf numFmtId="0" fontId="3" fillId="2" borderId="2" xfId="51" applyFont="1" applyFill="1" applyBorder="1" applyAlignment="1">
      <alignment vertical="center" wrapText="1"/>
    </xf>
    <xf numFmtId="0" fontId="4" fillId="2" borderId="14" xfId="51" applyNumberFormat="1" applyFont="1" applyFill="1" applyBorder="1" applyAlignment="1">
      <alignment horizontal="center" vertical="center" textRotation="255" wrapText="1"/>
    </xf>
    <xf numFmtId="0" fontId="3" fillId="2" borderId="13" xfId="51" applyFont="1" applyFill="1" applyBorder="1" applyAlignment="1">
      <alignment horizontal="center" vertical="center" wrapText="1"/>
    </xf>
    <xf numFmtId="0" fontId="3" fillId="2" borderId="14" xfId="51" applyFont="1" applyFill="1" applyBorder="1" applyAlignment="1">
      <alignment horizontal="center" vertical="center" wrapText="1"/>
    </xf>
    <xf numFmtId="0" fontId="3" fillId="2" borderId="12" xfId="51" applyFont="1" applyFill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Font="1" applyFill="1" applyBorder="1" applyAlignment="1">
      <alignment horizontal="center" vertical="center" wrapText="1"/>
    </xf>
    <xf numFmtId="0" fontId="3" fillId="2" borderId="3" xfId="51" applyFont="1" applyFill="1" applyBorder="1" applyAlignment="1">
      <alignment horizontal="center" wrapText="1"/>
    </xf>
    <xf numFmtId="0" fontId="3" fillId="2" borderId="5" xfId="51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3" fillId="2" borderId="1" xfId="51" applyFont="1" applyFill="1" applyBorder="1" applyAlignment="1">
      <alignment horizontal="left" vertical="center" wrapText="1"/>
    </xf>
    <xf numFmtId="0" fontId="3" fillId="2" borderId="0" xfId="51" applyFont="1" applyFill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wrapText="1"/>
    </xf>
    <xf numFmtId="0" fontId="9" fillId="2" borderId="0" xfId="51" applyFont="1" applyFill="1" applyBorder="1" applyAlignment="1">
      <alignment horizontal="center" vertical="center"/>
    </xf>
    <xf numFmtId="0" fontId="10" fillId="2" borderId="0" xfId="51" applyFont="1" applyFill="1" applyBorder="1" applyAlignment="1">
      <alignment horizontal="center" vertical="center"/>
    </xf>
    <xf numFmtId="4" fontId="3" fillId="2" borderId="2" xfId="51" applyNumberFormat="1" applyFont="1" applyFill="1" applyBorder="1" applyAlignment="1">
      <alignment vertical="center"/>
    </xf>
    <xf numFmtId="4" fontId="3" fillId="2" borderId="2" xfId="51" applyNumberFormat="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wrapText="1"/>
    </xf>
    <xf numFmtId="0" fontId="0" fillId="0" borderId="0" xfId="0" applyFill="1"/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9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9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0" fillId="0" borderId="2" xfId="0" applyNumberFormat="1" applyFill="1" applyBorder="1" applyAlignment="1"/>
    <xf numFmtId="49" fontId="0" fillId="0" borderId="2" xfId="0" applyNumberFormat="1" applyFill="1" applyBorder="1" applyAlignment="1"/>
    <xf numFmtId="180" fontId="11" fillId="0" borderId="16" xfId="0" applyNumberFormat="1" applyFont="1" applyFill="1" applyBorder="1" applyAlignment="1" applyProtection="1">
      <alignment horizontal="right" vertical="center" wrapText="1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ill="1" applyBorder="1"/>
    <xf numFmtId="0" fontId="11" fillId="2" borderId="2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181" fontId="11" fillId="2" borderId="2" xfId="0" applyNumberFormat="1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Protection="1"/>
    <xf numFmtId="0" fontId="13" fillId="2" borderId="0" xfId="0" applyNumberFormat="1" applyFont="1" applyFill="1" applyProtection="1"/>
    <xf numFmtId="182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3" fontId="11" fillId="3" borderId="0" xfId="0" applyNumberFormat="1" applyFont="1" applyFill="1" applyAlignment="1" applyProtection="1">
      <alignment horizontal="left" vertical="center"/>
    </xf>
    <xf numFmtId="183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</xf>
    <xf numFmtId="3" fontId="11" fillId="2" borderId="2" xfId="0" applyNumberFormat="1" applyFont="1" applyFill="1" applyBorder="1" applyAlignment="1" applyProtection="1">
      <alignment horizontal="center" vertical="center" wrapText="1"/>
    </xf>
    <xf numFmtId="179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9" fontId="11" fillId="0" borderId="0" xfId="0" applyNumberFormat="1" applyFont="1" applyFill="1" applyAlignment="1" applyProtection="1">
      <alignment horizontal="center" vertical="center" wrapText="1"/>
    </xf>
    <xf numFmtId="179" fontId="12" fillId="0" borderId="0" xfId="0" applyNumberFormat="1" applyFont="1" applyFill="1" applyAlignment="1" applyProtection="1">
      <alignment horizontal="centerContinuous" vertical="center"/>
    </xf>
    <xf numFmtId="183" fontId="11" fillId="0" borderId="0" xfId="0" applyNumberFormat="1" applyFont="1" applyFill="1" applyAlignment="1" applyProtection="1">
      <alignment horizontal="left" vertical="center"/>
    </xf>
    <xf numFmtId="183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179" fontId="11" fillId="0" borderId="0" xfId="0" applyNumberFormat="1" applyFont="1" applyFill="1" applyAlignment="1" applyProtection="1">
      <alignment horizontal="right" vertical="center"/>
    </xf>
    <xf numFmtId="179" fontId="11" fillId="0" borderId="1" xfId="0" applyNumberFormat="1" applyFont="1" applyFill="1" applyBorder="1" applyAlignment="1" applyProtection="1">
      <alignment horizontal="right"/>
    </xf>
    <xf numFmtId="179" fontId="11" fillId="0" borderId="2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183" fontId="11" fillId="0" borderId="1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Protection="1"/>
    <xf numFmtId="3" fontId="0" fillId="2" borderId="2" xfId="0" applyNumberFormat="1" applyFill="1" applyBorder="1" applyAlignment="1">
      <alignment horizontal="center" vertical="center"/>
    </xf>
    <xf numFmtId="179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/>
    <xf numFmtId="3" fontId="11" fillId="2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ill="1" applyAlignment="1" applyProtection="1">
      <alignment horizontal="right" vertical="center"/>
    </xf>
    <xf numFmtId="184" fontId="12" fillId="0" borderId="0" xfId="11" applyNumberFormat="1" applyFont="1" applyFill="1" applyAlignment="1" applyProtection="1">
      <alignment horizontal="center" vertical="center"/>
    </xf>
    <xf numFmtId="0" fontId="0" fillId="0" borderId="0" xfId="11" applyNumberFormat="1" applyFont="1" applyFill="1" applyBorder="1" applyAlignment="1" applyProtection="1">
      <alignment horizontal="right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5" fillId="2" borderId="2" xfId="5" applyNumberFormat="1" applyFont="1" applyFill="1" applyBorder="1" applyAlignment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179" fontId="15" fillId="0" borderId="0" xfId="5" applyNumberFormat="1" applyFont="1" applyFill="1" applyAlignment="1">
      <alignment horizontal="center" vertical="center"/>
    </xf>
    <xf numFmtId="0" fontId="15" fillId="0" borderId="0" xfId="11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/>
    </xf>
    <xf numFmtId="0" fontId="16" fillId="0" borderId="0" xfId="0" applyFont="1" applyFill="1"/>
    <xf numFmtId="0" fontId="17" fillId="0" borderId="0" xfId="0" applyFont="1" applyFill="1"/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8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/>
    </xf>
    <xf numFmtId="185" fontId="0" fillId="3" borderId="2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19" fillId="2" borderId="2" xfId="5" applyNumberFormat="1" applyFont="1" applyFill="1" applyBorder="1" applyAlignment="1">
      <alignment horizontal="center" vertical="center" wrapText="1"/>
    </xf>
    <xf numFmtId="0" fontId="19" fillId="0" borderId="2" xfId="5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185" fontId="16" fillId="3" borderId="2" xfId="0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3" fontId="15" fillId="2" borderId="2" xfId="5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3" fontId="0" fillId="2" borderId="4" xfId="0" applyNumberFormat="1" applyFill="1" applyBorder="1" applyAlignment="1">
      <alignment horizontal="center" vertical="center"/>
    </xf>
    <xf numFmtId="0" fontId="15" fillId="2" borderId="0" xfId="5" applyNumberFormat="1" applyFont="1" applyFill="1" applyAlignment="1">
      <alignment horizontal="centerContinuous" vertical="center"/>
    </xf>
    <xf numFmtId="0" fontId="19" fillId="0" borderId="2" xfId="5" applyNumberFormat="1" applyFont="1" applyFill="1" applyBorder="1" applyAlignment="1">
      <alignment horizontal="centerContinuous" vertical="center"/>
    </xf>
    <xf numFmtId="0" fontId="19" fillId="0" borderId="0" xfId="5" applyNumberFormat="1" applyFont="1" applyFill="1" applyAlignment="1">
      <alignment horizontal="centerContinuous" vertical="center"/>
    </xf>
    <xf numFmtId="0" fontId="15" fillId="0" borderId="2" xfId="5" applyNumberFormat="1" applyFont="1" applyFill="1" applyBorder="1" applyAlignment="1">
      <alignment horizontal="centerContinuous" vertical="center"/>
    </xf>
    <xf numFmtId="0" fontId="0" fillId="0" borderId="2" xfId="0" applyFill="1" applyBorder="1"/>
    <xf numFmtId="0" fontId="17" fillId="0" borderId="2" xfId="0" applyFont="1" applyFill="1" applyBorder="1"/>
    <xf numFmtId="0" fontId="15" fillId="0" borderId="0" xfId="5" applyNumberFormat="1" applyFont="1" applyFill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0" fontId="15" fillId="2" borderId="2" xfId="5" applyNumberFormat="1" applyFont="1" applyFill="1" applyBorder="1" applyAlignment="1">
      <alignment horizontal="center" vertical="center" wrapText="1"/>
    </xf>
    <xf numFmtId="181" fontId="15" fillId="2" borderId="2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0" fontId="0" fillId="0" borderId="0" xfId="5" applyNumberFormat="1" applyFont="1" applyFill="1" applyAlignment="1">
      <alignment vertical="center"/>
    </xf>
    <xf numFmtId="179" fontId="15" fillId="0" borderId="0" xfId="5" applyNumberFormat="1" applyFont="1" applyFill="1" applyAlignment="1">
      <alignment vertical="center"/>
    </xf>
    <xf numFmtId="179" fontId="15" fillId="0" borderId="15" xfId="5" applyNumberFormat="1" applyFont="1" applyFill="1" applyBorder="1" applyAlignment="1" applyProtection="1">
      <alignment horizontal="center" vertical="center" wrapText="1"/>
    </xf>
    <xf numFmtId="179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2" borderId="0" xfId="5" applyNumberFormat="1" applyFont="1" applyFill="1" applyAlignment="1">
      <alignment vertical="center"/>
    </xf>
    <xf numFmtId="0" fontId="0" fillId="0" borderId="0" xfId="5" applyNumberFormat="1" applyFont="1" applyFill="1" applyAlignment="1">
      <alignment horizontal="centerContinuous" vertical="center"/>
    </xf>
    <xf numFmtId="0" fontId="20" fillId="2" borderId="0" xfId="0" applyFont="1" applyFill="1"/>
    <xf numFmtId="49" fontId="21" fillId="2" borderId="2" xfId="5" applyNumberFormat="1" applyFont="1" applyFill="1" applyBorder="1" applyAlignment="1" applyProtection="1">
      <alignment horizontal="centerContinuous" vertical="center" wrapText="1"/>
    </xf>
    <xf numFmtId="3" fontId="21" fillId="2" borderId="2" xfId="5" applyNumberFormat="1" applyFont="1" applyFill="1" applyBorder="1" applyAlignment="1" applyProtection="1">
      <alignment horizontal="centerContinuous" vertical="center" wrapText="1"/>
    </xf>
    <xf numFmtId="3" fontId="22" fillId="2" borderId="2" xfId="5" applyNumberFormat="1" applyFont="1" applyFill="1" applyBorder="1" applyAlignment="1" applyProtection="1">
      <alignment horizontal="centerContinuous" vertical="center" wrapText="1"/>
    </xf>
    <xf numFmtId="3" fontId="22" fillId="2" borderId="2" xfId="5" applyNumberFormat="1" applyFont="1" applyFill="1" applyBorder="1" applyAlignment="1" applyProtection="1">
      <alignment horizontal="center" vertical="center"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49" fontId="22" fillId="2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3" fontId="0" fillId="2" borderId="2" xfId="0" applyNumberFormat="1" applyFill="1" applyBorder="1"/>
    <xf numFmtId="0" fontId="0" fillId="0" borderId="2" xfId="0" applyFont="1" applyBorder="1"/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9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6" fontId="15" fillId="0" borderId="2" xfId="5" applyNumberFormat="1" applyFont="1" applyFill="1" applyBorder="1" applyAlignment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187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4" fontId="15" fillId="0" borderId="2" xfId="5" applyNumberFormat="1" applyFont="1" applyFill="1" applyBorder="1" applyAlignment="1">
      <alignment horizontal="center" vertical="center" wrapText="1"/>
    </xf>
    <xf numFmtId="4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3" borderId="2" xfId="5" applyNumberFormat="1" applyFont="1" applyFill="1" applyBorder="1" applyAlignment="1" applyProtection="1">
      <alignment horizontal="center" vertical="center" wrapText="1"/>
    </xf>
    <xf numFmtId="0" fontId="15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181" fontId="0" fillId="2" borderId="2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left" vertical="center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179" fontId="15" fillId="0" borderId="2" xfId="5" applyNumberFormat="1" applyFon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3" fillId="2" borderId="0" xfId="0" applyFont="1" applyFill="1"/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1" fillId="2" borderId="2" xfId="0" applyNumberFormat="1" applyFont="1" applyFill="1" applyBorder="1" applyAlignment="1" applyProtection="1">
      <alignment vertical="center"/>
    </xf>
    <xf numFmtId="0" fontId="11" fillId="2" borderId="17" xfId="0" applyNumberFormat="1" applyFont="1" applyFill="1" applyBorder="1" applyAlignment="1" applyProtection="1">
      <alignment vertical="center"/>
    </xf>
    <xf numFmtId="181" fontId="0" fillId="2" borderId="17" xfId="0" applyNumberFormat="1" applyFill="1" applyBorder="1" applyAlignment="1">
      <alignment vertical="center"/>
    </xf>
    <xf numFmtId="181" fontId="0" fillId="2" borderId="17" xfId="0" applyNumberFormat="1" applyFill="1" applyBorder="1" applyAlignment="1">
      <alignment vertical="center" wrapText="1"/>
    </xf>
    <xf numFmtId="181" fontId="0" fillId="2" borderId="2" xfId="0" applyNumberFormat="1" applyFill="1" applyBorder="1" applyAlignment="1">
      <alignment vertical="center" wrapText="1"/>
    </xf>
    <xf numFmtId="18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  <xf numFmtId="0" fontId="11" fillId="2" borderId="17" xfId="0" applyNumberFormat="1" applyFont="1" applyFill="1" applyBorder="1" applyAlignment="1" applyProtection="1">
      <alignment horizontal="left" vertical="center" wrapText="1"/>
    </xf>
    <xf numFmtId="0" fontId="13" fillId="2" borderId="17" xfId="0" applyFont="1" applyFill="1" applyBorder="1" applyAlignment="1">
      <alignment horizontal="center" vertical="center"/>
    </xf>
    <xf numFmtId="181" fontId="0" fillId="2" borderId="2" xfId="0" applyNumberFormat="1" applyFill="1" applyBorder="1" applyAlignment="1">
      <alignment vertical="center"/>
    </xf>
    <xf numFmtId="49" fontId="0" fillId="0" borderId="0" xfId="0" applyNumberFormat="1" applyFill="1"/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15" fillId="0" borderId="15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Continuous" vertical="center"/>
    </xf>
    <xf numFmtId="49" fontId="18" fillId="0" borderId="0" xfId="5" applyNumberFormat="1" applyFont="1" applyFill="1" applyAlignment="1" applyProtection="1">
      <alignment horizontal="center" vertical="center"/>
    </xf>
    <xf numFmtId="49" fontId="15" fillId="0" borderId="2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left" vertical="center"/>
    </xf>
    <xf numFmtId="0" fontId="15" fillId="0" borderId="10" xfId="5" applyNumberFormat="1" applyFont="1" applyFill="1" applyBorder="1" applyAlignment="1">
      <alignment horizontal="center" vertical="center" wrapText="1"/>
    </xf>
    <xf numFmtId="180" fontId="15" fillId="0" borderId="16" xfId="0" applyNumberFormat="1" applyFont="1" applyFill="1" applyBorder="1" applyAlignment="1" applyProtection="1">
      <alignment horizontal="right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vertical="center"/>
    </xf>
    <xf numFmtId="0" fontId="11" fillId="0" borderId="3" xfId="0" applyNumberFormat="1" applyFont="1" applyFill="1" applyBorder="1" applyAlignment="1" applyProtection="1">
      <alignment vertical="center"/>
    </xf>
    <xf numFmtId="0" fontId="11" fillId="0" borderId="5" xfId="0" applyNumberFormat="1" applyFont="1" applyFill="1" applyBorder="1" applyAlignment="1" applyProtection="1">
      <alignment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topLeftCell="B19" workbookViewId="0">
      <selection activeCell="B15" sqref="B15"/>
    </sheetView>
  </sheetViews>
  <sheetFormatPr defaultColWidth="9.12222222222222" defaultRowHeight="11.25"/>
  <cols>
    <col min="1" max="1" width="49.5" style="67" customWidth="1"/>
    <col min="2" max="2" width="28.1666666666667" style="67" customWidth="1"/>
    <col min="3" max="3" width="34.3777777777778" style="67" customWidth="1"/>
    <col min="4" max="4" width="22.8777777777778" style="67" customWidth="1"/>
    <col min="5" max="5" width="34.3777777777778" style="67" customWidth="1"/>
    <col min="6" max="6" width="22.8777777777778" style="67" customWidth="1"/>
    <col min="7" max="7" width="34.3777777777778" style="67" customWidth="1"/>
    <col min="8" max="8" width="22.8777777777778" style="67" customWidth="1"/>
    <col min="9" max="16384" width="9.12222222222222" style="67"/>
  </cols>
  <sheetData>
    <row r="1" ht="21" customHeight="1" spans="1:256">
      <c r="A1" s="328" t="s">
        <v>0</v>
      </c>
      <c r="B1" s="328"/>
      <c r="C1" s="328"/>
      <c r="D1" s="328"/>
      <c r="E1" s="328"/>
      <c r="G1" s="83"/>
      <c r="H1" s="81" t="s">
        <v>1</v>
      </c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</row>
    <row r="2" ht="21" customHeight="1" spans="1:256">
      <c r="A2" s="329" t="s">
        <v>2</v>
      </c>
      <c r="B2" s="329"/>
      <c r="C2" s="329"/>
      <c r="D2" s="329"/>
      <c r="E2" s="329"/>
      <c r="F2" s="329"/>
      <c r="G2" s="330"/>
      <c r="H2" s="330"/>
      <c r="I2" s="330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</row>
    <row r="3" ht="21" customHeight="1" spans="1:256">
      <c r="A3" s="331"/>
      <c r="B3" s="331"/>
      <c r="C3" s="331"/>
      <c r="D3" s="328"/>
      <c r="E3" s="328"/>
      <c r="G3" s="83"/>
      <c r="H3" s="82" t="s">
        <v>3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</row>
    <row r="4" ht="21" customHeight="1" spans="1:256">
      <c r="A4" s="332" t="s">
        <v>4</v>
      </c>
      <c r="B4" s="332"/>
      <c r="C4" s="332" t="s">
        <v>5</v>
      </c>
      <c r="D4" s="332"/>
      <c r="E4" s="332"/>
      <c r="F4" s="332"/>
      <c r="G4" s="333"/>
      <c r="H4" s="33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</row>
    <row r="5" ht="21" customHeight="1" spans="1:256">
      <c r="A5" s="72" t="s">
        <v>6</v>
      </c>
      <c r="B5" s="72" t="s">
        <v>7</v>
      </c>
      <c r="C5" s="77" t="s">
        <v>8</v>
      </c>
      <c r="D5" s="334" t="s">
        <v>7</v>
      </c>
      <c r="E5" s="77" t="s">
        <v>9</v>
      </c>
      <c r="F5" s="334" t="s">
        <v>7</v>
      </c>
      <c r="G5" s="77" t="s">
        <v>10</v>
      </c>
      <c r="H5" s="334" t="s">
        <v>7</v>
      </c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</row>
    <row r="6" ht="21" customHeight="1" spans="1:256">
      <c r="A6" s="335" t="s">
        <v>11</v>
      </c>
      <c r="B6" s="104">
        <v>3309748</v>
      </c>
      <c r="C6" s="336" t="s">
        <v>12</v>
      </c>
      <c r="D6" s="104"/>
      <c r="E6" s="337" t="s">
        <v>13</v>
      </c>
      <c r="F6" s="104">
        <v>3299478</v>
      </c>
      <c r="G6" s="337" t="s">
        <v>14</v>
      </c>
      <c r="H6" s="104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</row>
    <row r="7" ht="21" customHeight="1" spans="1:256">
      <c r="A7" s="335" t="s">
        <v>15</v>
      </c>
      <c r="B7" s="104">
        <v>3309748</v>
      </c>
      <c r="C7" s="336" t="s">
        <v>16</v>
      </c>
      <c r="D7" s="104"/>
      <c r="E7" s="337" t="s">
        <v>17</v>
      </c>
      <c r="F7" s="104">
        <v>2972173</v>
      </c>
      <c r="G7" s="337" t="s">
        <v>18</v>
      </c>
      <c r="H7" s="104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</row>
    <row r="8" ht="21" customHeight="1" spans="1:256">
      <c r="A8" s="335" t="s">
        <v>19</v>
      </c>
      <c r="B8" s="104"/>
      <c r="C8" s="336" t="s">
        <v>20</v>
      </c>
      <c r="D8" s="104"/>
      <c r="E8" s="337" t="s">
        <v>21</v>
      </c>
      <c r="F8" s="104">
        <v>327575</v>
      </c>
      <c r="G8" s="337" t="s">
        <v>22</v>
      </c>
      <c r="H8" s="104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</row>
    <row r="9" ht="21" customHeight="1" spans="1:256">
      <c r="A9" s="335" t="s">
        <v>23</v>
      </c>
      <c r="B9" s="104"/>
      <c r="C9" s="336" t="s">
        <v>24</v>
      </c>
      <c r="D9" s="104"/>
      <c r="E9" s="337" t="s">
        <v>25</v>
      </c>
      <c r="F9" s="104"/>
      <c r="G9" s="337" t="s">
        <v>26</v>
      </c>
      <c r="H9" s="104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</row>
    <row r="10" ht="21" customHeight="1" spans="1:256">
      <c r="A10" s="335" t="s">
        <v>27</v>
      </c>
      <c r="B10" s="104"/>
      <c r="C10" s="336" t="s">
        <v>28</v>
      </c>
      <c r="D10" s="104"/>
      <c r="E10" s="337"/>
      <c r="F10" s="104"/>
      <c r="G10" s="337" t="s">
        <v>29</v>
      </c>
      <c r="H10" s="104">
        <v>3309748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</row>
    <row r="11" ht="21" customHeight="1" spans="1:256">
      <c r="A11" s="335" t="s">
        <v>30</v>
      </c>
      <c r="B11" s="104"/>
      <c r="C11" s="336" t="s">
        <v>31</v>
      </c>
      <c r="D11" s="104"/>
      <c r="E11" s="337" t="s">
        <v>32</v>
      </c>
      <c r="F11" s="104">
        <v>10000</v>
      </c>
      <c r="G11" s="337" t="s">
        <v>33</v>
      </c>
      <c r="H11" s="104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</row>
    <row r="12" ht="21" customHeight="1" spans="1:256">
      <c r="A12" s="335" t="s">
        <v>34</v>
      </c>
      <c r="B12" s="104"/>
      <c r="C12" s="336" t="s">
        <v>35</v>
      </c>
      <c r="D12" s="104">
        <v>3309748</v>
      </c>
      <c r="E12" s="337" t="s">
        <v>21</v>
      </c>
      <c r="F12" s="104">
        <v>10000</v>
      </c>
      <c r="G12" s="337" t="s">
        <v>36</v>
      </c>
      <c r="H12" s="104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</row>
    <row r="13" ht="21" customHeight="1" spans="1:256">
      <c r="A13" s="335" t="s">
        <v>37</v>
      </c>
      <c r="B13" s="104"/>
      <c r="C13" s="336" t="s">
        <v>38</v>
      </c>
      <c r="D13" s="104"/>
      <c r="E13" s="337" t="s">
        <v>25</v>
      </c>
      <c r="F13" s="104"/>
      <c r="G13" s="337" t="s">
        <v>39</v>
      </c>
      <c r="H13" s="104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</row>
    <row r="14" ht="21" customHeight="1" spans="1:256">
      <c r="A14" s="335" t="s">
        <v>40</v>
      </c>
      <c r="B14" s="104"/>
      <c r="C14" s="336" t="s">
        <v>41</v>
      </c>
      <c r="D14" s="104"/>
      <c r="E14" s="337" t="s">
        <v>42</v>
      </c>
      <c r="F14" s="104"/>
      <c r="G14" s="337" t="s">
        <v>43</v>
      </c>
      <c r="H14" s="104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</row>
    <row r="15" ht="21" customHeight="1" spans="1:256">
      <c r="A15" s="335" t="s">
        <v>44</v>
      </c>
      <c r="B15" s="104"/>
      <c r="C15" s="336" t="s">
        <v>45</v>
      </c>
      <c r="D15" s="104"/>
      <c r="E15" s="337" t="s">
        <v>46</v>
      </c>
      <c r="F15" s="104"/>
      <c r="G15" s="337" t="s">
        <v>47</v>
      </c>
      <c r="H15" s="104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</row>
    <row r="16" ht="21" customHeight="1" spans="1:256">
      <c r="A16" s="335"/>
      <c r="B16" s="104"/>
      <c r="C16" s="336" t="s">
        <v>48</v>
      </c>
      <c r="D16" s="104"/>
      <c r="E16" s="337" t="s">
        <v>49</v>
      </c>
      <c r="F16" s="104"/>
      <c r="G16" s="337" t="s">
        <v>50</v>
      </c>
      <c r="H16" s="104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</row>
    <row r="17" ht="21" customHeight="1" spans="1:256">
      <c r="A17" s="210"/>
      <c r="B17" s="104"/>
      <c r="C17" s="336" t="s">
        <v>51</v>
      </c>
      <c r="D17" s="104"/>
      <c r="E17" s="337" t="s">
        <v>52</v>
      </c>
      <c r="F17" s="104"/>
      <c r="G17" s="337" t="s">
        <v>53</v>
      </c>
      <c r="H17" s="104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</row>
    <row r="18" ht="21" customHeight="1" spans="1:256">
      <c r="A18" s="210"/>
      <c r="B18" s="104"/>
      <c r="C18" s="336" t="s">
        <v>54</v>
      </c>
      <c r="D18" s="104"/>
      <c r="E18" s="337" t="s">
        <v>55</v>
      </c>
      <c r="F18" s="104"/>
      <c r="G18" s="337" t="s">
        <v>56</v>
      </c>
      <c r="H18" s="104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</row>
    <row r="19" ht="21" customHeight="1" spans="1:256">
      <c r="A19" s="210"/>
      <c r="B19" s="104"/>
      <c r="C19" s="336" t="s">
        <v>57</v>
      </c>
      <c r="D19" s="104"/>
      <c r="E19" s="337" t="s">
        <v>58</v>
      </c>
      <c r="F19" s="104"/>
      <c r="G19" s="337" t="s">
        <v>59</v>
      </c>
      <c r="H19" s="104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</row>
    <row r="20" ht="21" customHeight="1" spans="1:256">
      <c r="A20" s="210"/>
      <c r="B20" s="104"/>
      <c r="C20" s="338" t="s">
        <v>60</v>
      </c>
      <c r="D20" s="104"/>
      <c r="E20" s="337" t="s">
        <v>61</v>
      </c>
      <c r="F20" s="104"/>
      <c r="G20" s="337" t="s">
        <v>62</v>
      </c>
      <c r="H20" s="104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</row>
    <row r="21" ht="21" customHeight="1" spans="1:256">
      <c r="A21" s="210"/>
      <c r="B21" s="104"/>
      <c r="C21" s="338" t="s">
        <v>63</v>
      </c>
      <c r="D21" s="104"/>
      <c r="E21" s="337" t="s">
        <v>64</v>
      </c>
      <c r="F21" s="104"/>
      <c r="G21" s="339"/>
      <c r="H21" s="104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</row>
    <row r="22" ht="21" customHeight="1" spans="1:256">
      <c r="A22" s="210"/>
      <c r="B22" s="104"/>
      <c r="C22" s="338" t="s">
        <v>65</v>
      </c>
      <c r="D22" s="104"/>
      <c r="E22" s="337" t="s">
        <v>66</v>
      </c>
      <c r="F22" s="104"/>
      <c r="G22" s="339"/>
      <c r="H22" s="104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</row>
    <row r="23" ht="21" customHeight="1" spans="1:256">
      <c r="A23" s="210"/>
      <c r="B23" s="104"/>
      <c r="C23" s="338" t="s">
        <v>67</v>
      </c>
      <c r="D23" s="104"/>
      <c r="E23" s="337" t="s">
        <v>68</v>
      </c>
      <c r="F23" s="104"/>
      <c r="G23" s="339"/>
      <c r="H23" s="104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</row>
    <row r="24" ht="21" customHeight="1" spans="1:256">
      <c r="A24" s="335"/>
      <c r="B24" s="104"/>
      <c r="C24" s="338" t="s">
        <v>69</v>
      </c>
      <c r="D24" s="104"/>
      <c r="F24" s="104"/>
      <c r="G24" s="335"/>
      <c r="H24" s="104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  <c r="IU24" s="83"/>
      <c r="IV24" s="83"/>
    </row>
    <row r="25" ht="21" customHeight="1" spans="1:256">
      <c r="A25" s="335"/>
      <c r="B25" s="104"/>
      <c r="C25" s="340" t="s">
        <v>70</v>
      </c>
      <c r="D25" s="104"/>
      <c r="E25" s="339"/>
      <c r="F25" s="104"/>
      <c r="G25" s="335"/>
      <c r="H25" s="104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</row>
    <row r="26" ht="21" customHeight="1" spans="1:256">
      <c r="A26" s="335"/>
      <c r="B26" s="104"/>
      <c r="C26" s="340" t="s">
        <v>71</v>
      </c>
      <c r="D26" s="104"/>
      <c r="E26" s="339"/>
      <c r="F26" s="104"/>
      <c r="G26" s="335"/>
      <c r="H26" s="104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  <c r="IU26" s="83"/>
      <c r="IV26" s="83"/>
    </row>
    <row r="27" ht="21" customHeight="1" spans="1:256">
      <c r="A27" s="335"/>
      <c r="B27" s="104"/>
      <c r="C27" s="338" t="s">
        <v>72</v>
      </c>
      <c r="D27" s="104"/>
      <c r="E27" s="339"/>
      <c r="F27" s="104"/>
      <c r="G27" s="335"/>
      <c r="H27" s="104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  <c r="IU27" s="83"/>
      <c r="IV27" s="83"/>
    </row>
    <row r="28" ht="21" customHeight="1" spans="1:256">
      <c r="A28" s="335"/>
      <c r="B28" s="104"/>
      <c r="C28" s="341" t="s">
        <v>73</v>
      </c>
      <c r="D28" s="104"/>
      <c r="E28" s="339"/>
      <c r="F28" s="104"/>
      <c r="G28" s="335"/>
      <c r="H28" s="104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  <c r="IU28" s="83"/>
      <c r="IV28" s="83"/>
    </row>
    <row r="29" ht="21" customHeight="1" spans="1:256">
      <c r="A29" s="335"/>
      <c r="B29" s="104"/>
      <c r="C29" s="338" t="s">
        <v>74</v>
      </c>
      <c r="D29" s="104"/>
      <c r="E29" s="339"/>
      <c r="F29" s="104"/>
      <c r="G29" s="335"/>
      <c r="H29" s="104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  <c r="IU29" s="83"/>
      <c r="IV29" s="83"/>
    </row>
    <row r="30" ht="21" customHeight="1" spans="1:256">
      <c r="A30" s="335"/>
      <c r="B30" s="104"/>
      <c r="C30" s="338" t="s">
        <v>75</v>
      </c>
      <c r="D30" s="104"/>
      <c r="E30" s="339"/>
      <c r="F30" s="104"/>
      <c r="G30" s="335"/>
      <c r="H30" s="104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  <c r="IU30" s="83"/>
      <c r="IV30" s="83"/>
    </row>
    <row r="31" ht="21" customHeight="1" spans="1:256">
      <c r="A31" s="335"/>
      <c r="B31" s="104"/>
      <c r="C31" s="338" t="s">
        <v>76</v>
      </c>
      <c r="D31" s="104"/>
      <c r="E31" s="339"/>
      <c r="F31" s="104"/>
      <c r="G31" s="335"/>
      <c r="H31" s="104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  <c r="IV31" s="83"/>
    </row>
    <row r="32" ht="21" customHeight="1" spans="1:256">
      <c r="A32" s="335"/>
      <c r="B32" s="104"/>
      <c r="C32" s="338" t="s">
        <v>77</v>
      </c>
      <c r="D32" s="104"/>
      <c r="E32" s="339"/>
      <c r="F32" s="104"/>
      <c r="G32" s="335"/>
      <c r="H32" s="104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  <c r="IV32" s="83"/>
    </row>
    <row r="33" ht="21" customHeight="1" spans="1:256">
      <c r="A33" s="77" t="s">
        <v>78</v>
      </c>
      <c r="B33" s="104">
        <v>3309748</v>
      </c>
      <c r="C33" s="133" t="s">
        <v>79</v>
      </c>
      <c r="D33" s="104"/>
      <c r="E33" s="342" t="s">
        <v>79</v>
      </c>
      <c r="F33" s="104">
        <f>F6+F11</f>
        <v>3309478</v>
      </c>
      <c r="G33" s="342" t="s">
        <v>79</v>
      </c>
      <c r="H33" s="104">
        <v>3309748</v>
      </c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  <c r="IV33" s="83"/>
    </row>
    <row r="34" ht="21" customHeight="1" spans="1:256">
      <c r="A34" s="335" t="s">
        <v>80</v>
      </c>
      <c r="B34" s="104"/>
      <c r="C34" s="335"/>
      <c r="D34" s="104"/>
      <c r="E34" s="336" t="s">
        <v>81</v>
      </c>
      <c r="F34" s="104"/>
      <c r="G34" s="339"/>
      <c r="H34" s="104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</row>
    <row r="35" ht="21" customHeight="1" spans="1:256">
      <c r="A35" s="335" t="s">
        <v>82</v>
      </c>
      <c r="B35" s="104"/>
      <c r="C35" s="335"/>
      <c r="D35" s="104"/>
      <c r="E35" s="343"/>
      <c r="F35" s="104"/>
      <c r="G35" s="343"/>
      <c r="H35" s="104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</row>
    <row r="36" ht="21" customHeight="1" spans="1:256">
      <c r="A36" s="77" t="s">
        <v>83</v>
      </c>
      <c r="B36" s="104">
        <v>3309748</v>
      </c>
      <c r="C36" s="133" t="s">
        <v>84</v>
      </c>
      <c r="D36" s="104"/>
      <c r="E36" s="342" t="s">
        <v>84</v>
      </c>
      <c r="F36" s="104">
        <v>3309748</v>
      </c>
      <c r="G36" s="342" t="s">
        <v>84</v>
      </c>
      <c r="H36" s="104">
        <v>3309748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  <c r="IV36" s="83"/>
    </row>
    <row r="37" ht="18" customHeight="1" spans="1:256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</row>
    <row r="38" customHeight="1" spans="1:256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  <c r="IU38" s="83"/>
      <c r="IV38" s="83"/>
    </row>
    <row r="39" customHeight="1" spans="1:256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  <c r="IQ39" s="83"/>
      <c r="IR39" s="83"/>
      <c r="IS39" s="83"/>
      <c r="IT39" s="83"/>
      <c r="IU39" s="83"/>
      <c r="IV39" s="83"/>
    </row>
    <row r="40" customHeight="1" spans="1:256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  <c r="IU40" s="83"/>
      <c r="IV40" s="83"/>
    </row>
    <row r="41" customHeight="1" spans="1:256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</row>
    <row r="42" customHeight="1" spans="1:256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showGridLines="0" showZeros="0" workbookViewId="0">
      <selection activeCell="G22" sqref="G22"/>
    </sheetView>
  </sheetViews>
  <sheetFormatPr defaultColWidth="9" defaultRowHeight="11.25" outlineLevelRow="7"/>
  <cols>
    <col min="1" max="1" width="11" customWidth="1"/>
    <col min="2" max="2" width="12.5" customWidth="1"/>
    <col min="3" max="3" width="10.5" customWidth="1"/>
    <col min="4" max="4" width="12" customWidth="1"/>
    <col min="5" max="6" width="15.3333333333333"/>
    <col min="7" max="7" width="12.6666666666667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222"/>
      <c r="L1" s="193"/>
      <c r="M1" s="194"/>
      <c r="N1" s="194"/>
      <c r="O1" s="194"/>
      <c r="P1" s="258" t="s">
        <v>213</v>
      </c>
    </row>
    <row r="2" ht="18.75" spans="1:16">
      <c r="A2" s="213" t="s">
        <v>214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</row>
    <row r="3" ht="12" spans="1:16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222"/>
      <c r="L3" s="197"/>
      <c r="M3" s="194"/>
      <c r="N3" s="194"/>
      <c r="O3" s="194"/>
      <c r="P3" s="195" t="s">
        <v>87</v>
      </c>
    </row>
    <row r="4" spans="1:16">
      <c r="A4" s="179" t="s">
        <v>89</v>
      </c>
      <c r="B4" s="179" t="s">
        <v>109</v>
      </c>
      <c r="C4" s="179" t="s">
        <v>215</v>
      </c>
      <c r="D4" s="179" t="s">
        <v>216</v>
      </c>
      <c r="E4" s="248" t="s">
        <v>111</v>
      </c>
      <c r="F4" s="151" t="s">
        <v>91</v>
      </c>
      <c r="G4" s="151"/>
      <c r="H4" s="151"/>
      <c r="I4" s="165" t="s">
        <v>92</v>
      </c>
      <c r="J4" s="217" t="s">
        <v>93</v>
      </c>
      <c r="K4" s="217" t="s">
        <v>94</v>
      </c>
      <c r="L4" s="217"/>
      <c r="M4" s="217" t="s">
        <v>95</v>
      </c>
      <c r="N4" s="179" t="s">
        <v>96</v>
      </c>
      <c r="O4" s="179" t="s">
        <v>97</v>
      </c>
      <c r="P4" s="259" t="s">
        <v>98</v>
      </c>
    </row>
    <row r="5" spans="1:16">
      <c r="A5" s="179"/>
      <c r="B5" s="179"/>
      <c r="C5" s="179"/>
      <c r="D5" s="179"/>
      <c r="E5" s="249"/>
      <c r="F5" s="229" t="s">
        <v>112</v>
      </c>
      <c r="G5" s="252" t="s">
        <v>100</v>
      </c>
      <c r="H5" s="159" t="s">
        <v>101</v>
      </c>
      <c r="I5" s="151"/>
      <c r="J5" s="217"/>
      <c r="K5" s="217"/>
      <c r="L5" s="217"/>
      <c r="M5" s="217"/>
      <c r="N5" s="179"/>
      <c r="O5" s="179"/>
      <c r="P5" s="260"/>
    </row>
    <row r="6" ht="24" spans="1:16">
      <c r="A6" s="179"/>
      <c r="B6" s="179"/>
      <c r="C6" s="179"/>
      <c r="D6" s="179"/>
      <c r="E6" s="249"/>
      <c r="F6" s="166"/>
      <c r="G6" s="167"/>
      <c r="H6" s="253"/>
      <c r="I6" s="151"/>
      <c r="J6" s="217"/>
      <c r="K6" s="217" t="s">
        <v>102</v>
      </c>
      <c r="L6" s="217" t="s">
        <v>103</v>
      </c>
      <c r="M6" s="217"/>
      <c r="N6" s="179"/>
      <c r="O6" s="179"/>
      <c r="P6" s="261"/>
    </row>
    <row r="7" ht="31" customHeight="1" spans="1:16">
      <c r="A7" s="179" t="s">
        <v>104</v>
      </c>
      <c r="B7" s="179"/>
      <c r="C7" s="179"/>
      <c r="D7" s="179"/>
      <c r="E7" s="254">
        <v>10000</v>
      </c>
      <c r="F7" s="254">
        <v>10000</v>
      </c>
      <c r="G7" s="254">
        <v>10000</v>
      </c>
      <c r="H7" s="253"/>
      <c r="I7" s="151"/>
      <c r="J7" s="217"/>
      <c r="K7" s="217"/>
      <c r="L7" s="217"/>
      <c r="M7" s="217"/>
      <c r="N7" s="179"/>
      <c r="O7" s="179"/>
      <c r="P7" s="261"/>
    </row>
    <row r="8" ht="74" customHeight="1" spans="1:16">
      <c r="A8" s="255" t="s">
        <v>217</v>
      </c>
      <c r="B8" s="256">
        <v>2070107</v>
      </c>
      <c r="C8" s="256" t="s">
        <v>218</v>
      </c>
      <c r="D8" s="80" t="s">
        <v>219</v>
      </c>
      <c r="E8" s="254">
        <v>10000</v>
      </c>
      <c r="F8" s="254">
        <v>10000</v>
      </c>
      <c r="G8" s="254">
        <v>10000</v>
      </c>
      <c r="H8" s="257"/>
      <c r="I8" s="262"/>
      <c r="J8" s="262"/>
      <c r="K8" s="262"/>
      <c r="L8" s="263"/>
      <c r="M8" s="262"/>
      <c r="N8" s="262"/>
      <c r="O8" s="262"/>
      <c r="P8" s="262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U1" sqref="U1"/>
    </sheetView>
  </sheetViews>
  <sheetFormatPr defaultColWidth="9.12222222222222" defaultRowHeight="11.25"/>
  <cols>
    <col min="1" max="2" width="10.1222222222222" style="67" customWidth="1"/>
    <col min="3" max="3" width="35.6222222222222" style="67" customWidth="1"/>
    <col min="4" max="4" width="12.1222222222222" style="67" customWidth="1"/>
    <col min="5" max="21" width="9.12222222222222" style="67" customWidth="1"/>
    <col min="22" max="22" width="6.87777777777778" style="67" customWidth="1"/>
    <col min="23" max="16384" width="9.12222222222222" style="67"/>
  </cols>
  <sheetData>
    <row r="1" ht="24.75" customHeight="1" spans="1:22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168"/>
      <c r="Q1" s="168"/>
      <c r="R1" s="168"/>
      <c r="S1" s="222"/>
      <c r="T1" s="222"/>
      <c r="U1" s="251" t="s">
        <v>220</v>
      </c>
      <c r="V1" s="222"/>
    </row>
    <row r="2" ht="24.75" customHeight="1" spans="1:22">
      <c r="A2" s="213" t="s">
        <v>221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22"/>
    </row>
    <row r="3" ht="24.75" customHeight="1" spans="1:22">
      <c r="A3" s="214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23"/>
      <c r="Q3" s="223"/>
      <c r="R3" s="223"/>
      <c r="S3" s="227"/>
      <c r="T3" s="204" t="s">
        <v>87</v>
      </c>
      <c r="U3" s="204"/>
      <c r="V3" s="222"/>
    </row>
    <row r="4" ht="24.75" customHeight="1" spans="1:22">
      <c r="A4" s="215" t="s">
        <v>109</v>
      </c>
      <c r="B4" s="180" t="s">
        <v>88</v>
      </c>
      <c r="C4" s="153" t="s">
        <v>110</v>
      </c>
      <c r="D4" s="248" t="s">
        <v>111</v>
      </c>
      <c r="E4" s="179" t="s">
        <v>139</v>
      </c>
      <c r="F4" s="179"/>
      <c r="G4" s="179"/>
      <c r="H4" s="180"/>
      <c r="I4" s="179" t="s">
        <v>140</v>
      </c>
      <c r="J4" s="179"/>
      <c r="K4" s="179"/>
      <c r="L4" s="179"/>
      <c r="M4" s="179"/>
      <c r="N4" s="179"/>
      <c r="O4" s="179"/>
      <c r="P4" s="179"/>
      <c r="Q4" s="179"/>
      <c r="R4" s="179"/>
      <c r="S4" s="228" t="s">
        <v>222</v>
      </c>
      <c r="T4" s="200" t="s">
        <v>142</v>
      </c>
      <c r="U4" s="229" t="s">
        <v>143</v>
      </c>
      <c r="V4" s="222"/>
    </row>
    <row r="5" ht="24.75" customHeight="1" spans="1:22">
      <c r="A5" s="215"/>
      <c r="B5" s="180"/>
      <c r="C5" s="153"/>
      <c r="D5" s="249"/>
      <c r="E5" s="200" t="s">
        <v>104</v>
      </c>
      <c r="F5" s="200" t="s">
        <v>145</v>
      </c>
      <c r="G5" s="200" t="s">
        <v>146</v>
      </c>
      <c r="H5" s="200" t="s">
        <v>147</v>
      </c>
      <c r="I5" s="200" t="s">
        <v>104</v>
      </c>
      <c r="J5" s="224" t="s">
        <v>148</v>
      </c>
      <c r="K5" s="250" t="s">
        <v>149</v>
      </c>
      <c r="L5" s="224" t="s">
        <v>150</v>
      </c>
      <c r="M5" s="250" t="s">
        <v>151</v>
      </c>
      <c r="N5" s="200" t="s">
        <v>152</v>
      </c>
      <c r="O5" s="200" t="s">
        <v>153</v>
      </c>
      <c r="P5" s="200" t="s">
        <v>154</v>
      </c>
      <c r="Q5" s="200" t="s">
        <v>155</v>
      </c>
      <c r="R5" s="200" t="s">
        <v>156</v>
      </c>
      <c r="S5" s="179"/>
      <c r="T5" s="179"/>
      <c r="U5" s="166"/>
      <c r="V5" s="222"/>
    </row>
    <row r="6" ht="30.75" customHeight="1" spans="1:22">
      <c r="A6" s="215"/>
      <c r="B6" s="180"/>
      <c r="C6" s="153"/>
      <c r="D6" s="249"/>
      <c r="E6" s="179"/>
      <c r="F6" s="179"/>
      <c r="G6" s="179"/>
      <c r="H6" s="179"/>
      <c r="I6" s="179"/>
      <c r="J6" s="225"/>
      <c r="K6" s="224"/>
      <c r="L6" s="225"/>
      <c r="M6" s="224"/>
      <c r="N6" s="179"/>
      <c r="O6" s="179"/>
      <c r="P6" s="179"/>
      <c r="Q6" s="179"/>
      <c r="R6" s="179"/>
      <c r="S6" s="179"/>
      <c r="T6" s="179"/>
      <c r="U6" s="166"/>
      <c r="V6" s="222"/>
    </row>
    <row r="7" s="1" customFormat="1" ht="24.75" customHeight="1" spans="1:22">
      <c r="A7" s="218"/>
      <c r="B7" s="158"/>
      <c r="C7" s="218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30"/>
    </row>
    <row r="8" customFormat="1" ht="33" customHeight="1"/>
    <row r="9" ht="18.9" customHeight="1" spans="1:22">
      <c r="A9" s="220"/>
      <c r="B9" s="220"/>
      <c r="C9" s="221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222"/>
      <c r="T9" s="222"/>
      <c r="U9" s="231"/>
      <c r="V9" s="222"/>
    </row>
    <row r="10" ht="18.9" customHeight="1" spans="1:22">
      <c r="A10" s="220"/>
      <c r="B10" s="220"/>
      <c r="C10" s="221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222"/>
      <c r="T10" s="222"/>
      <c r="U10" s="231"/>
      <c r="V10" s="222"/>
    </row>
    <row r="11" ht="18.9" customHeight="1" spans="1:22">
      <c r="A11" s="220"/>
      <c r="B11" s="220"/>
      <c r="C11" s="221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222"/>
      <c r="T11" s="222"/>
      <c r="U11" s="231"/>
      <c r="V11" s="222"/>
    </row>
    <row r="12" ht="18.9" customHeight="1" spans="1:22">
      <c r="A12" s="220"/>
      <c r="B12" s="220"/>
      <c r="C12" s="221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222"/>
      <c r="T12" s="222"/>
      <c r="U12" s="231"/>
      <c r="V12" s="222"/>
    </row>
    <row r="13" ht="18.9" customHeight="1" spans="1:22">
      <c r="A13" s="220"/>
      <c r="B13" s="220"/>
      <c r="C13" s="221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222"/>
      <c r="T13" s="222"/>
      <c r="U13" s="231"/>
      <c r="V13" s="222"/>
    </row>
    <row r="14" ht="18.9" customHeight="1" spans="1:22">
      <c r="A14" s="220"/>
      <c r="B14" s="220"/>
      <c r="C14" s="221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222"/>
      <c r="T14" s="222"/>
      <c r="U14" s="231"/>
      <c r="V14" s="222"/>
    </row>
    <row r="15" ht="18.9" customHeight="1" spans="1:22">
      <c r="A15" s="220"/>
      <c r="B15" s="220"/>
      <c r="C15" s="221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222"/>
      <c r="T15" s="222"/>
      <c r="U15" s="231"/>
      <c r="V15" s="222"/>
    </row>
    <row r="16" ht="18.9" customHeight="1" spans="1:22">
      <c r="A16" s="220"/>
      <c r="B16" s="220"/>
      <c r="C16" s="221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222"/>
      <c r="T16" s="222"/>
      <c r="U16" s="231"/>
      <c r="V16" s="222"/>
    </row>
    <row r="17" ht="18.9" customHeight="1" spans="1:22">
      <c r="A17" s="220"/>
      <c r="B17" s="220"/>
      <c r="C17" s="221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222"/>
      <c r="T17" s="222"/>
      <c r="U17" s="231"/>
      <c r="V17" s="222"/>
    </row>
    <row r="18" ht="18.9" customHeight="1" spans="1:22">
      <c r="A18" s="220"/>
      <c r="B18" s="220"/>
      <c r="C18" s="221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222"/>
      <c r="T18" s="222"/>
      <c r="U18" s="231"/>
      <c r="V18" s="222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B8" sqref="B8"/>
    </sheetView>
  </sheetViews>
  <sheetFormatPr defaultColWidth="9" defaultRowHeight="11.25" outlineLevelCol="2"/>
  <cols>
    <col min="1" max="1" width="37.1222222222222" customWidth="1"/>
    <col min="2" max="2" width="32.1222222222222" customWidth="1"/>
    <col min="3" max="3" width="33" customWidth="1"/>
  </cols>
  <sheetData>
    <row r="1" spans="3:3">
      <c r="C1" s="241" t="s">
        <v>223</v>
      </c>
    </row>
    <row r="2" ht="24" customHeight="1" spans="1:3">
      <c r="A2" s="242" t="s">
        <v>224</v>
      </c>
      <c r="B2" s="242"/>
      <c r="C2" s="242"/>
    </row>
    <row r="3" ht="18" customHeight="1" spans="1:3">
      <c r="A3" s="242"/>
      <c r="B3" s="242"/>
      <c r="C3" s="242"/>
    </row>
    <row r="4" ht="18" customHeight="1" spans="1:3">
      <c r="A4" s="243" t="s">
        <v>225</v>
      </c>
      <c r="B4" s="242"/>
      <c r="C4" s="244" t="s">
        <v>87</v>
      </c>
    </row>
    <row r="5" ht="25.5" customHeight="1" spans="1:3">
      <c r="A5" s="245" t="s">
        <v>226</v>
      </c>
      <c r="B5" s="245" t="s">
        <v>227</v>
      </c>
      <c r="C5" s="245" t="s">
        <v>228</v>
      </c>
    </row>
    <row r="6" ht="25.5" customHeight="1" spans="1:3">
      <c r="A6" s="245" t="s">
        <v>104</v>
      </c>
      <c r="B6" s="246">
        <v>66000</v>
      </c>
      <c r="C6" s="134"/>
    </row>
    <row r="7" ht="25.5" customHeight="1" spans="1:3">
      <c r="A7" s="247" t="s">
        <v>229</v>
      </c>
      <c r="B7" s="246"/>
      <c r="C7" s="134"/>
    </row>
    <row r="8" ht="25.5" customHeight="1" spans="1:3">
      <c r="A8" s="247" t="s">
        <v>230</v>
      </c>
      <c r="B8" s="246">
        <v>66000</v>
      </c>
      <c r="C8" s="134"/>
    </row>
    <row r="9" ht="25.5" customHeight="1" spans="1:3">
      <c r="A9" s="247" t="s">
        <v>231</v>
      </c>
      <c r="B9" s="246"/>
      <c r="C9" s="134"/>
    </row>
    <row r="10" ht="25.5" customHeight="1" spans="1:3">
      <c r="A10" s="247" t="s">
        <v>232</v>
      </c>
      <c r="B10" s="246"/>
      <c r="C10" s="134"/>
    </row>
    <row r="11" ht="25.5" customHeight="1" spans="1:3">
      <c r="A11" s="247" t="s">
        <v>233</v>
      </c>
      <c r="B11" s="246"/>
      <c r="C11" s="134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workbookViewId="0">
      <selection activeCell="U3" sqref="U3"/>
    </sheetView>
  </sheetViews>
  <sheetFormatPr defaultColWidth="9.37777777777778" defaultRowHeight="11.25"/>
  <cols>
    <col min="1" max="1" width="31.1222222222222" style="67" customWidth="1"/>
    <col min="2" max="2" width="33.6222222222222" style="67" customWidth="1"/>
    <col min="3" max="3" width="21.5" style="67" customWidth="1"/>
    <col min="4" max="4" width="21.3777777777778" style="67" customWidth="1"/>
    <col min="5" max="6" width="11" style="67" customWidth="1"/>
    <col min="7" max="8" width="10" style="67" customWidth="1"/>
    <col min="9" max="9" width="10.1222222222222" style="67" customWidth="1"/>
    <col min="10" max="10" width="11.6222222222222" style="67" customWidth="1"/>
    <col min="11" max="13" width="10.1222222222222" style="67" customWidth="1"/>
    <col min="14" max="14" width="6.87777777777778" style="67" customWidth="1"/>
    <col min="15" max="16384" width="9.37777777777778" style="67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222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222"/>
    </row>
    <row r="3" ht="23.1" customHeight="1" spans="1:2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194" t="s">
        <v>234</v>
      </c>
    </row>
    <row r="4" ht="23.1" customHeight="1" spans="1:21">
      <c r="A4" s="176" t="s">
        <v>235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</row>
    <row r="5" ht="23.1" customHeight="1" spans="1:2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231"/>
      <c r="T5" s="231"/>
      <c r="U5" s="240" t="s">
        <v>87</v>
      </c>
    </row>
    <row r="6" ht="30.75" customHeight="1" spans="1:21">
      <c r="A6" s="179" t="s">
        <v>89</v>
      </c>
      <c r="B6" s="179" t="s">
        <v>216</v>
      </c>
      <c r="C6" s="179" t="s">
        <v>236</v>
      </c>
      <c r="D6" s="180" t="s">
        <v>237</v>
      </c>
      <c r="E6" s="179" t="s">
        <v>238</v>
      </c>
      <c r="F6" s="179"/>
      <c r="G6" s="179"/>
      <c r="H6" s="179"/>
      <c r="I6" s="180" t="s">
        <v>239</v>
      </c>
      <c r="J6" s="237"/>
      <c r="K6" s="237"/>
      <c r="L6" s="237"/>
      <c r="M6" s="237"/>
      <c r="N6" s="237"/>
      <c r="O6" s="228"/>
      <c r="P6" s="179" t="s">
        <v>198</v>
      </c>
      <c r="Q6" s="179"/>
      <c r="R6" s="179" t="s">
        <v>240</v>
      </c>
      <c r="S6" s="179"/>
      <c r="T6" s="179"/>
      <c r="U6" s="179"/>
    </row>
    <row r="7" customFormat="1" ht="30.75" customHeight="1" spans="1:21">
      <c r="A7" s="179"/>
      <c r="B7" s="179"/>
      <c r="C7" s="179"/>
      <c r="D7" s="179"/>
      <c r="E7" s="217" t="s">
        <v>241</v>
      </c>
      <c r="F7" s="179" t="s">
        <v>242</v>
      </c>
      <c r="G7" s="179" t="s">
        <v>243</v>
      </c>
      <c r="H7" s="179" t="s">
        <v>244</v>
      </c>
      <c r="I7" s="238" t="s">
        <v>245</v>
      </c>
      <c r="J7" s="238" t="s">
        <v>246</v>
      </c>
      <c r="K7" s="238" t="s">
        <v>247</v>
      </c>
      <c r="L7" s="238" t="s">
        <v>248</v>
      </c>
      <c r="M7" s="238" t="s">
        <v>249</v>
      </c>
      <c r="N7" s="238" t="s">
        <v>96</v>
      </c>
      <c r="O7" s="238" t="s">
        <v>241</v>
      </c>
      <c r="P7" s="179" t="s">
        <v>250</v>
      </c>
      <c r="Q7" s="179" t="s">
        <v>251</v>
      </c>
      <c r="R7" s="179" t="s">
        <v>104</v>
      </c>
      <c r="S7" s="179" t="s">
        <v>252</v>
      </c>
      <c r="T7" s="238" t="s">
        <v>247</v>
      </c>
      <c r="U7" s="151" t="s">
        <v>253</v>
      </c>
    </row>
    <row r="8" ht="23.25" customHeight="1" spans="1:21">
      <c r="A8" s="179"/>
      <c r="B8" s="179"/>
      <c r="C8" s="179"/>
      <c r="D8" s="179"/>
      <c r="E8" s="217"/>
      <c r="F8" s="179"/>
      <c r="G8" s="179"/>
      <c r="H8" s="179"/>
      <c r="I8" s="200"/>
      <c r="J8" s="200"/>
      <c r="K8" s="200"/>
      <c r="L8" s="200"/>
      <c r="M8" s="200"/>
      <c r="N8" s="200"/>
      <c r="O8" s="200"/>
      <c r="P8" s="179"/>
      <c r="Q8" s="179"/>
      <c r="R8" s="179"/>
      <c r="S8" s="179"/>
      <c r="T8" s="200"/>
      <c r="U8" s="151"/>
    </row>
    <row r="9" s="232" customFormat="1" ht="23.1" customHeight="1" spans="1:21">
      <c r="A9" s="233"/>
      <c r="B9" s="233"/>
      <c r="C9" s="234"/>
      <c r="D9" s="234"/>
      <c r="E9" s="235"/>
      <c r="F9" s="235"/>
      <c r="G9" s="235"/>
      <c r="H9" s="236"/>
      <c r="I9" s="235"/>
      <c r="J9" s="236"/>
      <c r="K9" s="235"/>
      <c r="L9" s="236"/>
      <c r="M9" s="235"/>
      <c r="N9" s="236"/>
      <c r="O9" s="235"/>
      <c r="P9" s="239"/>
      <c r="Q9" s="235"/>
      <c r="R9" s="236"/>
      <c r="S9" s="235"/>
      <c r="T9" s="236"/>
      <c r="U9" s="235"/>
    </row>
    <row r="10" ht="23.1" customHeight="1" spans="1:14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22"/>
    </row>
    <row r="11" ht="23.1" customHeight="1" spans="1:14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22"/>
    </row>
    <row r="12" ht="23.1" customHeight="1" spans="1:14">
      <c r="A12" s="231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22"/>
    </row>
    <row r="13" ht="23.1" customHeight="1" spans="1:14">
      <c r="A13" s="231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22"/>
    </row>
    <row r="14" ht="23.1" customHeight="1" spans="1:14">
      <c r="A14" s="231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22"/>
    </row>
    <row r="15" ht="23.1" customHeight="1" spans="1:14">
      <c r="A15" s="231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22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U1" sqref="U1"/>
    </sheetView>
  </sheetViews>
  <sheetFormatPr defaultColWidth="9.12222222222222" defaultRowHeight="11.25"/>
  <cols>
    <col min="1" max="2" width="11.1222222222222" style="67" customWidth="1"/>
    <col min="3" max="3" width="35.6222222222222" style="67" customWidth="1"/>
    <col min="4" max="4" width="13.5" style="67" customWidth="1"/>
    <col min="5" max="21" width="9" style="67" customWidth="1"/>
    <col min="22" max="26" width="6.87777777777778" style="67" customWidth="1"/>
    <col min="27" max="16384" width="9.12222222222222" style="67"/>
  </cols>
  <sheetData>
    <row r="1" ht="24.75" customHeight="1" spans="1:26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168"/>
      <c r="Q1" s="168"/>
      <c r="R1" s="168"/>
      <c r="S1" s="222"/>
      <c r="T1" s="222"/>
      <c r="U1" s="226" t="s">
        <v>254</v>
      </c>
      <c r="V1" s="222"/>
      <c r="W1" s="222"/>
      <c r="X1" s="222"/>
      <c r="Y1" s="222"/>
      <c r="Z1" s="222"/>
    </row>
    <row r="2" ht="24.75" customHeight="1" spans="1:26">
      <c r="A2" s="213" t="s">
        <v>255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22"/>
      <c r="W2" s="222"/>
      <c r="X2" s="222"/>
      <c r="Y2" s="222"/>
      <c r="Z2" s="222"/>
    </row>
    <row r="3" ht="24.75" customHeight="1" spans="1:26">
      <c r="A3" s="214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23"/>
      <c r="Q3" s="223"/>
      <c r="R3" s="223"/>
      <c r="S3" s="227"/>
      <c r="T3" s="204" t="s">
        <v>87</v>
      </c>
      <c r="U3" s="204"/>
      <c r="V3" s="222"/>
      <c r="W3" s="222"/>
      <c r="X3" s="222"/>
      <c r="Y3" s="222"/>
      <c r="Z3" s="222"/>
    </row>
    <row r="4" ht="24.75" customHeight="1" spans="1:26">
      <c r="A4" s="215" t="s">
        <v>109</v>
      </c>
      <c r="B4" s="179" t="s">
        <v>88</v>
      </c>
      <c r="C4" s="153" t="s">
        <v>110</v>
      </c>
      <c r="D4" s="216" t="s">
        <v>111</v>
      </c>
      <c r="E4" s="179" t="s">
        <v>139</v>
      </c>
      <c r="F4" s="179"/>
      <c r="G4" s="179"/>
      <c r="H4" s="180"/>
      <c r="I4" s="179" t="s">
        <v>140</v>
      </c>
      <c r="J4" s="179"/>
      <c r="K4" s="179"/>
      <c r="L4" s="179"/>
      <c r="M4" s="179"/>
      <c r="N4" s="179"/>
      <c r="O4" s="179"/>
      <c r="P4" s="179"/>
      <c r="Q4" s="179"/>
      <c r="R4" s="179"/>
      <c r="S4" s="228" t="s">
        <v>222</v>
      </c>
      <c r="T4" s="200" t="s">
        <v>142</v>
      </c>
      <c r="U4" s="229" t="s">
        <v>143</v>
      </c>
      <c r="V4" s="222"/>
      <c r="W4" s="222"/>
      <c r="X4" s="222"/>
      <c r="Y4" s="222"/>
      <c r="Z4" s="222"/>
    </row>
    <row r="5" ht="24.75" customHeight="1" spans="1:26">
      <c r="A5" s="215"/>
      <c r="B5" s="179"/>
      <c r="C5" s="153"/>
      <c r="D5" s="217"/>
      <c r="E5" s="200" t="s">
        <v>104</v>
      </c>
      <c r="F5" s="200" t="s">
        <v>145</v>
      </c>
      <c r="G5" s="200" t="s">
        <v>146</v>
      </c>
      <c r="H5" s="200" t="s">
        <v>147</v>
      </c>
      <c r="I5" s="200" t="s">
        <v>104</v>
      </c>
      <c r="J5" s="224" t="s">
        <v>148</v>
      </c>
      <c r="K5" s="224" t="s">
        <v>149</v>
      </c>
      <c r="L5" s="224" t="s">
        <v>150</v>
      </c>
      <c r="M5" s="224" t="s">
        <v>151</v>
      </c>
      <c r="N5" s="200" t="s">
        <v>152</v>
      </c>
      <c r="O5" s="200" t="s">
        <v>153</v>
      </c>
      <c r="P5" s="200" t="s">
        <v>154</v>
      </c>
      <c r="Q5" s="200" t="s">
        <v>155</v>
      </c>
      <c r="R5" s="200" t="s">
        <v>156</v>
      </c>
      <c r="S5" s="179"/>
      <c r="T5" s="179"/>
      <c r="U5" s="166"/>
      <c r="V5" s="222"/>
      <c r="W5" s="222"/>
      <c r="X5" s="222"/>
      <c r="Y5" s="222"/>
      <c r="Z5" s="222"/>
    </row>
    <row r="6" ht="30.75" customHeight="1" spans="1:26">
      <c r="A6" s="215"/>
      <c r="B6" s="179"/>
      <c r="C6" s="153"/>
      <c r="D6" s="217"/>
      <c r="E6" s="179"/>
      <c r="F6" s="179"/>
      <c r="G6" s="179"/>
      <c r="H6" s="179"/>
      <c r="I6" s="179"/>
      <c r="J6" s="225"/>
      <c r="K6" s="225"/>
      <c r="L6" s="225"/>
      <c r="M6" s="225"/>
      <c r="N6" s="179"/>
      <c r="O6" s="179"/>
      <c r="P6" s="179"/>
      <c r="Q6" s="179"/>
      <c r="R6" s="179"/>
      <c r="S6" s="179"/>
      <c r="T6" s="179"/>
      <c r="U6" s="166"/>
      <c r="V6" s="222"/>
      <c r="W6" s="222"/>
      <c r="X6" s="222"/>
      <c r="Y6" s="222"/>
      <c r="Z6" s="222"/>
    </row>
    <row r="7" s="1" customFormat="1" ht="24.75" customHeight="1" spans="1:26">
      <c r="A7" s="218"/>
      <c r="B7" s="158"/>
      <c r="C7" s="218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30"/>
      <c r="W7" s="230"/>
      <c r="X7" s="230"/>
      <c r="Y7" s="230"/>
      <c r="Z7" s="230"/>
    </row>
    <row r="8" customFormat="1" ht="32.25" customHeight="1"/>
    <row r="9" ht="18.9" customHeight="1" spans="1:26">
      <c r="A9" s="220"/>
      <c r="B9" s="220"/>
      <c r="C9" s="221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222"/>
      <c r="T9" s="222"/>
      <c r="U9" s="231"/>
      <c r="V9" s="222"/>
      <c r="W9" s="222"/>
      <c r="X9" s="222"/>
      <c r="Y9" s="222"/>
      <c r="Z9" s="222"/>
    </row>
    <row r="10" ht="18.9" customHeight="1" spans="1:26">
      <c r="A10" s="220"/>
      <c r="B10" s="220"/>
      <c r="C10" s="221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222"/>
      <c r="T10" s="222"/>
      <c r="U10" s="231"/>
      <c r="V10" s="222"/>
      <c r="W10" s="222"/>
      <c r="X10" s="222"/>
      <c r="Y10" s="222"/>
      <c r="Z10" s="222"/>
    </row>
    <row r="11" ht="18.9" customHeight="1" spans="1:26">
      <c r="A11" s="220"/>
      <c r="B11" s="220"/>
      <c r="C11" s="221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222"/>
      <c r="T11" s="222"/>
      <c r="U11" s="231"/>
      <c r="V11" s="222"/>
      <c r="W11" s="222"/>
      <c r="X11" s="222"/>
      <c r="Y11" s="222"/>
      <c r="Z11" s="222"/>
    </row>
    <row r="12" ht="18.9" customHeight="1" spans="1:26">
      <c r="A12" s="220"/>
      <c r="B12" s="220"/>
      <c r="C12" s="221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222"/>
      <c r="T12" s="222"/>
      <c r="U12" s="231"/>
      <c r="V12" s="222"/>
      <c r="W12" s="222"/>
      <c r="X12" s="222"/>
      <c r="Y12" s="222"/>
      <c r="Z12" s="222"/>
    </row>
    <row r="13" ht="18.9" customHeight="1" spans="1:26">
      <c r="A13" s="220"/>
      <c r="B13" s="220"/>
      <c r="C13" s="221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222"/>
      <c r="T13" s="222"/>
      <c r="U13" s="231"/>
      <c r="V13" s="222"/>
      <c r="W13" s="222"/>
      <c r="X13" s="222"/>
      <c r="Y13" s="222"/>
      <c r="Z13" s="222"/>
    </row>
    <row r="14" ht="18.9" customHeight="1" spans="1:26">
      <c r="A14" s="220"/>
      <c r="B14" s="220"/>
      <c r="C14" s="221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222"/>
      <c r="T14" s="222"/>
      <c r="U14" s="231"/>
      <c r="V14" s="222"/>
      <c r="W14" s="222"/>
      <c r="X14" s="222"/>
      <c r="Y14" s="222"/>
      <c r="Z14" s="222"/>
    </row>
    <row r="15" ht="18.9" customHeight="1" spans="1:26">
      <c r="A15" s="220"/>
      <c r="B15" s="220"/>
      <c r="C15" s="221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222"/>
      <c r="T15" s="222"/>
      <c r="U15" s="231"/>
      <c r="V15" s="222"/>
      <c r="W15" s="222"/>
      <c r="X15" s="222"/>
      <c r="Y15" s="222"/>
      <c r="Z15" s="222"/>
    </row>
    <row r="16" ht="18.9" customHeight="1" spans="1:26">
      <c r="A16" s="220"/>
      <c r="B16" s="220"/>
      <c r="C16" s="221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222"/>
      <c r="T16" s="222"/>
      <c r="U16" s="231"/>
      <c r="V16" s="222"/>
      <c r="W16" s="222"/>
      <c r="X16" s="222"/>
      <c r="Y16" s="222"/>
      <c r="Z16" s="222"/>
    </row>
    <row r="17" ht="18.9" customHeight="1" spans="1:26">
      <c r="A17" s="220"/>
      <c r="B17" s="220"/>
      <c r="C17" s="221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222"/>
      <c r="T17" s="222"/>
      <c r="U17" s="231"/>
      <c r="V17" s="222"/>
      <c r="W17" s="222"/>
      <c r="X17" s="222"/>
      <c r="Y17" s="222"/>
      <c r="Z17" s="222"/>
    </row>
    <row r="18" ht="18.9" customHeight="1" spans="1:26">
      <c r="A18" s="220"/>
      <c r="B18" s="220"/>
      <c r="C18" s="221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222"/>
      <c r="T18" s="222"/>
      <c r="U18" s="231"/>
      <c r="V18" s="222"/>
      <c r="W18" s="222"/>
      <c r="X18" s="222"/>
      <c r="Y18" s="222"/>
      <c r="Z18" s="222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40"/>
  <sheetViews>
    <sheetView showGridLines="0" showZeros="0" workbookViewId="0">
      <selection activeCell="A8" sqref="A8:B8"/>
    </sheetView>
  </sheetViews>
  <sheetFormatPr defaultColWidth="9.12222222222222" defaultRowHeight="11.25"/>
  <cols>
    <col min="1" max="1" width="10.6222222222222" style="67" customWidth="1"/>
    <col min="2" max="2" width="18.8777777777778" style="67" customWidth="1"/>
    <col min="3" max="3" width="11.6222222222222" style="67" customWidth="1"/>
    <col min="4" max="4" width="31" style="67" customWidth="1"/>
    <col min="5" max="5" width="11.3777777777778" style="67" customWidth="1"/>
    <col min="6" max="6" width="11.6222222222222" style="67" customWidth="1"/>
    <col min="7" max="7" width="9.62222222222222" style="67" customWidth="1"/>
    <col min="8" max="8" width="19" style="67" customWidth="1"/>
    <col min="9" max="9" width="18" style="67" customWidth="1"/>
    <col min="10" max="10" width="20" style="67" customWidth="1"/>
    <col min="11" max="11" width="12.1222222222222" style="67" customWidth="1"/>
    <col min="12" max="12" width="8.62222222222222" style="67" customWidth="1"/>
    <col min="13" max="13" width="8.5" style="67" customWidth="1"/>
    <col min="14" max="14" width="9.87777777777778" style="67" customWidth="1"/>
    <col min="15" max="15" width="8.37777777777778" style="67" customWidth="1"/>
    <col min="16" max="16" width="9.12222222222222" style="67" customWidth="1"/>
    <col min="17" max="17" width="7.87777777777778" style="67" customWidth="1"/>
    <col min="18" max="18" width="7.5" style="67" customWidth="1"/>
    <col min="19" max="19" width="7.87777777777778" style="67" customWidth="1"/>
    <col min="20" max="247" width="6.62222222222222" style="67" customWidth="1"/>
    <col min="248" max="16384" width="9.12222222222222" style="67"/>
  </cols>
  <sheetData>
    <row r="1" ht="23.1" customHeight="1" spans="1:247">
      <c r="A1" s="173"/>
      <c r="B1" s="174"/>
      <c r="C1" s="174"/>
      <c r="D1" s="174"/>
      <c r="E1" s="175"/>
      <c r="F1" s="174"/>
      <c r="G1" s="174"/>
      <c r="H1" s="174"/>
      <c r="I1" s="174"/>
      <c r="J1" s="174"/>
      <c r="K1" s="174"/>
      <c r="L1" s="174"/>
      <c r="O1" s="193"/>
      <c r="P1" s="194"/>
      <c r="Q1" s="194"/>
      <c r="R1" s="203" t="s">
        <v>256</v>
      </c>
      <c r="S1" s="203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  <c r="DO1" s="194"/>
      <c r="DP1" s="194"/>
      <c r="DQ1" s="194"/>
      <c r="DR1" s="194"/>
      <c r="DS1" s="194"/>
      <c r="DT1" s="194"/>
      <c r="DU1" s="194"/>
      <c r="DV1" s="194"/>
      <c r="DW1" s="194"/>
      <c r="DX1" s="194"/>
      <c r="DY1" s="194"/>
      <c r="DZ1" s="194"/>
      <c r="EA1" s="194"/>
      <c r="EB1" s="194"/>
      <c r="EC1" s="194"/>
      <c r="ED1" s="194"/>
      <c r="EE1" s="194"/>
      <c r="EF1" s="194"/>
      <c r="EG1" s="194"/>
      <c r="EH1" s="194"/>
      <c r="EI1" s="194"/>
      <c r="EJ1" s="194"/>
      <c r="EK1" s="194"/>
      <c r="EL1" s="194"/>
      <c r="EM1" s="194"/>
      <c r="EN1" s="194"/>
      <c r="EO1" s="194"/>
      <c r="EP1" s="194"/>
      <c r="EQ1" s="194"/>
      <c r="ER1" s="194"/>
      <c r="ES1" s="194"/>
      <c r="ET1" s="194"/>
      <c r="EU1" s="194"/>
      <c r="EV1" s="194"/>
      <c r="EW1" s="194"/>
      <c r="EX1" s="194"/>
      <c r="EY1" s="194"/>
      <c r="EZ1" s="194"/>
      <c r="FA1" s="194"/>
      <c r="FB1" s="194"/>
      <c r="FC1" s="194"/>
      <c r="FD1" s="194"/>
      <c r="FE1" s="194"/>
      <c r="FF1" s="194"/>
      <c r="FG1" s="194"/>
      <c r="FH1" s="194"/>
      <c r="FI1" s="194"/>
      <c r="FJ1" s="194"/>
      <c r="FK1" s="194"/>
      <c r="FL1" s="194"/>
      <c r="FM1" s="194"/>
      <c r="FN1" s="194"/>
      <c r="FO1" s="194"/>
      <c r="FP1" s="194"/>
      <c r="FQ1" s="194"/>
      <c r="FR1" s="194"/>
      <c r="FS1" s="194"/>
      <c r="FT1" s="194"/>
      <c r="FU1" s="194"/>
      <c r="FV1" s="194"/>
      <c r="FW1" s="194"/>
      <c r="FX1" s="194"/>
      <c r="FY1" s="194"/>
      <c r="FZ1" s="194"/>
      <c r="GA1" s="194"/>
      <c r="GB1" s="194"/>
      <c r="GC1" s="194"/>
      <c r="GD1" s="194"/>
      <c r="GE1" s="194"/>
      <c r="GF1" s="194"/>
      <c r="GG1" s="194"/>
      <c r="GH1" s="194"/>
      <c r="GI1" s="194"/>
      <c r="GJ1" s="194"/>
      <c r="GK1" s="194"/>
      <c r="GL1" s="194"/>
      <c r="GM1" s="194"/>
      <c r="GN1" s="194"/>
      <c r="GO1" s="194"/>
      <c r="GP1" s="194"/>
      <c r="GQ1" s="194"/>
      <c r="GR1" s="194"/>
      <c r="GS1" s="194"/>
      <c r="GT1" s="194"/>
      <c r="GU1" s="194"/>
      <c r="GV1" s="194"/>
      <c r="GW1" s="194"/>
      <c r="GX1" s="194"/>
      <c r="GY1" s="194"/>
      <c r="GZ1" s="194"/>
      <c r="HA1" s="194"/>
      <c r="HB1" s="194"/>
      <c r="HC1" s="194"/>
      <c r="HD1" s="194"/>
      <c r="HE1" s="194"/>
      <c r="HF1" s="194"/>
      <c r="HG1" s="194"/>
      <c r="HH1" s="194"/>
      <c r="HI1" s="194"/>
      <c r="HJ1" s="194"/>
      <c r="HK1" s="194"/>
      <c r="HL1" s="194"/>
      <c r="HM1" s="194"/>
      <c r="HN1" s="194"/>
      <c r="HO1" s="194"/>
      <c r="HP1" s="194"/>
      <c r="HQ1" s="194"/>
      <c r="HR1" s="194"/>
      <c r="HS1" s="194"/>
      <c r="HT1" s="194"/>
      <c r="HU1" s="194"/>
      <c r="HV1" s="194"/>
      <c r="HW1" s="194"/>
      <c r="HX1" s="194"/>
      <c r="HY1" s="194"/>
      <c r="HZ1" s="194"/>
      <c r="IA1" s="194"/>
      <c r="IB1" s="194"/>
      <c r="IC1" s="194"/>
      <c r="ID1" s="194"/>
      <c r="IE1" s="194"/>
      <c r="IF1" s="194"/>
      <c r="IG1" s="194"/>
      <c r="IH1" s="194"/>
      <c r="II1" s="194"/>
      <c r="IJ1" s="194"/>
      <c r="IK1" s="194"/>
      <c r="IL1" s="194"/>
      <c r="IM1" s="194"/>
    </row>
    <row r="2" ht="23.1" customHeight="1" spans="2:247">
      <c r="B2" s="176" t="s">
        <v>257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  <c r="DO2" s="194"/>
      <c r="DP2" s="194"/>
      <c r="DQ2" s="194"/>
      <c r="DR2" s="194"/>
      <c r="DS2" s="194"/>
      <c r="DT2" s="194"/>
      <c r="DU2" s="194"/>
      <c r="DV2" s="194"/>
      <c r="DW2" s="194"/>
      <c r="DX2" s="194"/>
      <c r="DY2" s="194"/>
      <c r="DZ2" s="194"/>
      <c r="EA2" s="194"/>
      <c r="EB2" s="194"/>
      <c r="EC2" s="194"/>
      <c r="ED2" s="194"/>
      <c r="EE2" s="194"/>
      <c r="EF2" s="194"/>
      <c r="EG2" s="194"/>
      <c r="EH2" s="194"/>
      <c r="EI2" s="194"/>
      <c r="EJ2" s="194"/>
      <c r="EK2" s="194"/>
      <c r="EL2" s="194"/>
      <c r="EM2" s="194"/>
      <c r="EN2" s="194"/>
      <c r="EO2" s="194"/>
      <c r="EP2" s="194"/>
      <c r="EQ2" s="194"/>
      <c r="ER2" s="194"/>
      <c r="ES2" s="194"/>
      <c r="ET2" s="194"/>
      <c r="EU2" s="194"/>
      <c r="EV2" s="194"/>
      <c r="EW2" s="194"/>
      <c r="EX2" s="194"/>
      <c r="EY2" s="194"/>
      <c r="EZ2" s="194"/>
      <c r="FA2" s="194"/>
      <c r="FB2" s="194"/>
      <c r="FC2" s="194"/>
      <c r="FD2" s="194"/>
      <c r="FE2" s="194"/>
      <c r="FF2" s="194"/>
      <c r="FG2" s="194"/>
      <c r="FH2" s="194"/>
      <c r="FI2" s="194"/>
      <c r="FJ2" s="194"/>
      <c r="FK2" s="194"/>
      <c r="FL2" s="194"/>
      <c r="FM2" s="194"/>
      <c r="FN2" s="194"/>
      <c r="FO2" s="194"/>
      <c r="FP2" s="194"/>
      <c r="FQ2" s="194"/>
      <c r="FR2" s="194"/>
      <c r="FS2" s="194"/>
      <c r="FT2" s="194"/>
      <c r="FU2" s="194"/>
      <c r="FV2" s="194"/>
      <c r="FW2" s="194"/>
      <c r="FX2" s="194"/>
      <c r="FY2" s="194"/>
      <c r="FZ2" s="194"/>
      <c r="GA2" s="194"/>
      <c r="GB2" s="194"/>
      <c r="GC2" s="194"/>
      <c r="GD2" s="194"/>
      <c r="GE2" s="194"/>
      <c r="GF2" s="194"/>
      <c r="GG2" s="194"/>
      <c r="GH2" s="194"/>
      <c r="GI2" s="194"/>
      <c r="GJ2" s="194"/>
      <c r="GK2" s="194"/>
      <c r="GL2" s="194"/>
      <c r="GM2" s="194"/>
      <c r="GN2" s="194"/>
      <c r="GO2" s="194"/>
      <c r="GP2" s="194"/>
      <c r="GQ2" s="194"/>
      <c r="GR2" s="194"/>
      <c r="GS2" s="194"/>
      <c r="GT2" s="194"/>
      <c r="GU2" s="194"/>
      <c r="GV2" s="194"/>
      <c r="GW2" s="194"/>
      <c r="GX2" s="194"/>
      <c r="GY2" s="194"/>
      <c r="GZ2" s="194"/>
      <c r="HA2" s="194"/>
      <c r="HB2" s="194"/>
      <c r="HC2" s="194"/>
      <c r="HD2" s="194"/>
      <c r="HE2" s="194"/>
      <c r="HF2" s="194"/>
      <c r="HG2" s="194"/>
      <c r="HH2" s="194"/>
      <c r="HI2" s="194"/>
      <c r="HJ2" s="194"/>
      <c r="HK2" s="194"/>
      <c r="HL2" s="194"/>
      <c r="HM2" s="194"/>
      <c r="HN2" s="194"/>
      <c r="HO2" s="194"/>
      <c r="HP2" s="194"/>
      <c r="HQ2" s="194"/>
      <c r="HR2" s="194"/>
      <c r="HS2" s="194"/>
      <c r="HT2" s="194"/>
      <c r="HU2" s="194"/>
      <c r="HV2" s="194"/>
      <c r="HW2" s="194"/>
      <c r="HX2" s="194"/>
      <c r="HY2" s="194"/>
      <c r="HZ2" s="194"/>
      <c r="IA2" s="194"/>
      <c r="IB2" s="194"/>
      <c r="IC2" s="194"/>
      <c r="ID2" s="194"/>
      <c r="IE2" s="194"/>
      <c r="IF2" s="194"/>
      <c r="IG2" s="194"/>
      <c r="IH2" s="194"/>
      <c r="II2" s="194"/>
      <c r="IJ2" s="194"/>
      <c r="IK2" s="194"/>
      <c r="IL2" s="194"/>
      <c r="IM2" s="194"/>
    </row>
    <row r="3" ht="23.1" customHeight="1" spans="2:247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95"/>
      <c r="N3" s="196"/>
      <c r="O3" s="197"/>
      <c r="P3" s="194"/>
      <c r="Q3" s="194"/>
      <c r="R3" s="204" t="s">
        <v>258</v>
      </c>
      <c r="S3" s="20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4"/>
      <c r="CL3" s="194"/>
      <c r="CM3" s="194"/>
      <c r="CN3" s="194"/>
      <c r="CO3" s="194"/>
      <c r="CP3" s="194"/>
      <c r="CQ3" s="194"/>
      <c r="CR3" s="194"/>
      <c r="CS3" s="194"/>
      <c r="CT3" s="194"/>
      <c r="CU3" s="194"/>
      <c r="CV3" s="194"/>
      <c r="CW3" s="194"/>
      <c r="CX3" s="194"/>
      <c r="CY3" s="194"/>
      <c r="CZ3" s="194"/>
      <c r="DA3" s="194"/>
      <c r="DB3" s="194"/>
      <c r="DC3" s="194"/>
      <c r="DD3" s="194"/>
      <c r="DE3" s="194"/>
      <c r="DF3" s="194"/>
      <c r="DG3" s="194"/>
      <c r="DH3" s="194"/>
      <c r="DI3" s="194"/>
      <c r="DJ3" s="194"/>
      <c r="DK3" s="194"/>
      <c r="DL3" s="194"/>
      <c r="DM3" s="194"/>
      <c r="DN3" s="194"/>
      <c r="DO3" s="194"/>
      <c r="DP3" s="194"/>
      <c r="DQ3" s="194"/>
      <c r="DR3" s="194"/>
      <c r="DS3" s="194"/>
      <c r="DT3" s="194"/>
      <c r="DU3" s="194"/>
      <c r="DV3" s="194"/>
      <c r="DW3" s="194"/>
      <c r="DX3" s="194"/>
      <c r="DY3" s="194"/>
      <c r="DZ3" s="194"/>
      <c r="EA3" s="194"/>
      <c r="EB3" s="194"/>
      <c r="EC3" s="194"/>
      <c r="ED3" s="194"/>
      <c r="EE3" s="194"/>
      <c r="EF3" s="194"/>
      <c r="EG3" s="194"/>
      <c r="EH3" s="194"/>
      <c r="EI3" s="194"/>
      <c r="EJ3" s="194"/>
      <c r="EK3" s="194"/>
      <c r="EL3" s="194"/>
      <c r="EM3" s="194"/>
      <c r="EN3" s="194"/>
      <c r="EO3" s="194"/>
      <c r="EP3" s="194"/>
      <c r="EQ3" s="194"/>
      <c r="ER3" s="194"/>
      <c r="ES3" s="194"/>
      <c r="ET3" s="194"/>
      <c r="EU3" s="194"/>
      <c r="EV3" s="194"/>
      <c r="EW3" s="194"/>
      <c r="EX3" s="194"/>
      <c r="EY3" s="194"/>
      <c r="EZ3" s="194"/>
      <c r="FA3" s="194"/>
      <c r="FB3" s="194"/>
      <c r="FC3" s="194"/>
      <c r="FD3" s="194"/>
      <c r="FE3" s="194"/>
      <c r="FF3" s="194"/>
      <c r="FG3" s="194"/>
      <c r="FH3" s="194"/>
      <c r="FI3" s="194"/>
      <c r="FJ3" s="194"/>
      <c r="FK3" s="194"/>
      <c r="FL3" s="194"/>
      <c r="FM3" s="194"/>
      <c r="FN3" s="194"/>
      <c r="FO3" s="194"/>
      <c r="FP3" s="194"/>
      <c r="FQ3" s="194"/>
      <c r="FR3" s="194"/>
      <c r="FS3" s="194"/>
      <c r="FT3" s="194"/>
      <c r="FU3" s="194"/>
      <c r="FV3" s="194"/>
      <c r="FW3" s="194"/>
      <c r="FX3" s="194"/>
      <c r="FY3" s="194"/>
      <c r="FZ3" s="194"/>
      <c r="GA3" s="194"/>
      <c r="GB3" s="194"/>
      <c r="GC3" s="194"/>
      <c r="GD3" s="194"/>
      <c r="GE3" s="194"/>
      <c r="GF3" s="194"/>
      <c r="GG3" s="194"/>
      <c r="GH3" s="194"/>
      <c r="GI3" s="194"/>
      <c r="GJ3" s="194"/>
      <c r="GK3" s="194"/>
      <c r="GL3" s="194"/>
      <c r="GM3" s="194"/>
      <c r="GN3" s="194"/>
      <c r="GO3" s="194"/>
      <c r="GP3" s="194"/>
      <c r="GQ3" s="194"/>
      <c r="GR3" s="194"/>
      <c r="GS3" s="194"/>
      <c r="GT3" s="194"/>
      <c r="GU3" s="194"/>
      <c r="GV3" s="194"/>
      <c r="GW3" s="194"/>
      <c r="GX3" s="194"/>
      <c r="GY3" s="194"/>
      <c r="GZ3" s="194"/>
      <c r="HA3" s="194"/>
      <c r="HB3" s="194"/>
      <c r="HC3" s="194"/>
      <c r="HD3" s="194"/>
      <c r="HE3" s="194"/>
      <c r="HF3" s="194"/>
      <c r="HG3" s="194"/>
      <c r="HH3" s="194"/>
      <c r="HI3" s="194"/>
      <c r="HJ3" s="194"/>
      <c r="HK3" s="194"/>
      <c r="HL3" s="194"/>
      <c r="HM3" s="194"/>
      <c r="HN3" s="194"/>
      <c r="HO3" s="194"/>
      <c r="HP3" s="194"/>
      <c r="HQ3" s="194"/>
      <c r="HR3" s="194"/>
      <c r="HS3" s="194"/>
      <c r="HT3" s="194"/>
      <c r="HU3" s="194"/>
      <c r="HV3" s="194"/>
      <c r="HW3" s="194"/>
      <c r="HX3" s="194"/>
      <c r="HY3" s="194"/>
      <c r="HZ3" s="194"/>
      <c r="IA3" s="194"/>
      <c r="IB3" s="194"/>
      <c r="IC3" s="194"/>
      <c r="ID3" s="194"/>
      <c r="IE3" s="194"/>
      <c r="IF3" s="194"/>
      <c r="IG3" s="194"/>
      <c r="IH3" s="194"/>
      <c r="II3" s="194"/>
      <c r="IJ3" s="194"/>
      <c r="IK3" s="194"/>
      <c r="IL3" s="194"/>
      <c r="IM3" s="194"/>
    </row>
    <row r="4" ht="23.1" customHeight="1" spans="1:247">
      <c r="A4" s="178" t="s">
        <v>259</v>
      </c>
      <c r="B4" s="179" t="s">
        <v>89</v>
      </c>
      <c r="C4" s="179" t="s">
        <v>216</v>
      </c>
      <c r="D4" s="179" t="s">
        <v>260</v>
      </c>
      <c r="E4" s="179" t="s">
        <v>261</v>
      </c>
      <c r="F4" s="179" t="s">
        <v>262</v>
      </c>
      <c r="G4" s="180" t="s">
        <v>263</v>
      </c>
      <c r="H4" s="180" t="s">
        <v>90</v>
      </c>
      <c r="I4" s="157" t="s">
        <v>91</v>
      </c>
      <c r="J4" s="157"/>
      <c r="K4" s="157"/>
      <c r="L4" s="198" t="s">
        <v>92</v>
      </c>
      <c r="M4" s="151" t="s">
        <v>93</v>
      </c>
      <c r="N4" s="151" t="s">
        <v>94</v>
      </c>
      <c r="O4" s="151"/>
      <c r="P4" s="179" t="s">
        <v>95</v>
      </c>
      <c r="Q4" s="179" t="s">
        <v>96</v>
      </c>
      <c r="R4" s="200" t="s">
        <v>97</v>
      </c>
      <c r="S4" s="155" t="s">
        <v>98</v>
      </c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4"/>
      <c r="CH4" s="194"/>
      <c r="CI4" s="194"/>
      <c r="CJ4" s="194"/>
      <c r="CK4" s="194"/>
      <c r="CL4" s="194"/>
      <c r="CM4" s="194"/>
      <c r="CN4" s="194"/>
      <c r="CO4" s="194"/>
      <c r="CP4" s="194"/>
      <c r="CQ4" s="194"/>
      <c r="CR4" s="194"/>
      <c r="CS4" s="194"/>
      <c r="CT4" s="194"/>
      <c r="CU4" s="194"/>
      <c r="CV4" s="194"/>
      <c r="CW4" s="194"/>
      <c r="CX4" s="194"/>
      <c r="CY4" s="194"/>
      <c r="CZ4" s="194"/>
      <c r="DA4" s="194"/>
      <c r="DB4" s="194"/>
      <c r="DC4" s="194"/>
      <c r="DD4" s="194"/>
      <c r="DE4" s="194"/>
      <c r="DF4" s="194"/>
      <c r="DG4" s="194"/>
      <c r="DH4" s="194"/>
      <c r="DI4" s="194"/>
      <c r="DJ4" s="194"/>
      <c r="DK4" s="194"/>
      <c r="DL4" s="194"/>
      <c r="DM4" s="194"/>
      <c r="DN4" s="194"/>
      <c r="DO4" s="194"/>
      <c r="DP4" s="194"/>
      <c r="DQ4" s="194"/>
      <c r="DR4" s="194"/>
      <c r="DS4" s="194"/>
      <c r="DT4" s="194"/>
      <c r="DU4" s="194"/>
      <c r="DV4" s="194"/>
      <c r="DW4" s="194"/>
      <c r="DX4" s="194"/>
      <c r="DY4" s="194"/>
      <c r="DZ4" s="194"/>
      <c r="EA4" s="194"/>
      <c r="EB4" s="194"/>
      <c r="EC4" s="194"/>
      <c r="ED4" s="194"/>
      <c r="EE4" s="194"/>
      <c r="EF4" s="194"/>
      <c r="EG4" s="194"/>
      <c r="EH4" s="194"/>
      <c r="EI4" s="194"/>
      <c r="EJ4" s="194"/>
      <c r="EK4" s="194"/>
      <c r="EL4" s="194"/>
      <c r="EM4" s="194"/>
      <c r="EN4" s="194"/>
      <c r="EO4" s="194"/>
      <c r="EP4" s="194"/>
      <c r="EQ4" s="194"/>
      <c r="ER4" s="194"/>
      <c r="ES4" s="194"/>
      <c r="ET4" s="194"/>
      <c r="EU4" s="194"/>
      <c r="EV4" s="194"/>
      <c r="EW4" s="194"/>
      <c r="EX4" s="194"/>
      <c r="EY4" s="194"/>
      <c r="EZ4" s="194"/>
      <c r="FA4" s="194"/>
      <c r="FB4" s="194"/>
      <c r="FC4" s="194"/>
      <c r="FD4" s="194"/>
      <c r="FE4" s="194"/>
      <c r="FF4" s="194"/>
      <c r="FG4" s="194"/>
      <c r="FH4" s="194"/>
      <c r="FI4" s="194"/>
      <c r="FJ4" s="194"/>
      <c r="FK4" s="194"/>
      <c r="FL4" s="194"/>
      <c r="FM4" s="194"/>
      <c r="FN4" s="194"/>
      <c r="FO4" s="194"/>
      <c r="FP4" s="194"/>
      <c r="FQ4" s="194"/>
      <c r="FR4" s="194"/>
      <c r="FS4" s="194"/>
      <c r="FT4" s="194"/>
      <c r="FU4" s="194"/>
      <c r="FV4" s="194"/>
      <c r="FW4" s="194"/>
      <c r="FX4" s="194"/>
      <c r="FY4" s="194"/>
      <c r="FZ4" s="194"/>
      <c r="GA4" s="194"/>
      <c r="GB4" s="194"/>
      <c r="GC4" s="194"/>
      <c r="GD4" s="194"/>
      <c r="GE4" s="194"/>
      <c r="GF4" s="194"/>
      <c r="GG4" s="194"/>
      <c r="GH4" s="194"/>
      <c r="GI4" s="194"/>
      <c r="GJ4" s="194"/>
      <c r="GK4" s="194"/>
      <c r="GL4" s="194"/>
      <c r="GM4" s="194"/>
      <c r="GN4" s="194"/>
      <c r="GO4" s="194"/>
      <c r="GP4" s="194"/>
      <c r="GQ4" s="194"/>
      <c r="GR4" s="194"/>
      <c r="GS4" s="194"/>
      <c r="GT4" s="194"/>
      <c r="GU4" s="194"/>
      <c r="GV4" s="194"/>
      <c r="GW4" s="194"/>
      <c r="GX4" s="194"/>
      <c r="GY4" s="194"/>
      <c r="GZ4" s="194"/>
      <c r="HA4" s="194"/>
      <c r="HB4" s="194"/>
      <c r="HC4" s="194"/>
      <c r="HD4" s="194"/>
      <c r="HE4" s="194"/>
      <c r="HF4" s="194"/>
      <c r="HG4" s="194"/>
      <c r="HH4" s="194"/>
      <c r="HI4" s="194"/>
      <c r="HJ4" s="194"/>
      <c r="HK4" s="194"/>
      <c r="HL4" s="194"/>
      <c r="HM4" s="194"/>
      <c r="HN4" s="194"/>
      <c r="HO4" s="194"/>
      <c r="HP4" s="194"/>
      <c r="HQ4" s="194"/>
      <c r="HR4" s="194"/>
      <c r="HS4" s="194"/>
      <c r="HT4" s="194"/>
      <c r="HU4" s="194"/>
      <c r="HV4" s="194"/>
      <c r="HW4" s="194"/>
      <c r="HX4" s="194"/>
      <c r="HY4" s="194"/>
      <c r="HZ4" s="194"/>
      <c r="IA4" s="194"/>
      <c r="IB4" s="194"/>
      <c r="IC4" s="194"/>
      <c r="ID4" s="194"/>
      <c r="IE4" s="194"/>
      <c r="IF4" s="194"/>
      <c r="IG4" s="194"/>
      <c r="IH4" s="194"/>
      <c r="II4" s="194"/>
      <c r="IJ4" s="194"/>
      <c r="IK4" s="194"/>
      <c r="IL4" s="194"/>
      <c r="IM4" s="194"/>
    </row>
    <row r="5" ht="23.1" customHeight="1" spans="1:247">
      <c r="A5" s="178"/>
      <c r="B5" s="179"/>
      <c r="C5" s="179"/>
      <c r="D5" s="179"/>
      <c r="E5" s="179"/>
      <c r="F5" s="179"/>
      <c r="G5" s="180"/>
      <c r="H5" s="179"/>
      <c r="I5" s="155" t="s">
        <v>112</v>
      </c>
      <c r="J5" s="199" t="s">
        <v>100</v>
      </c>
      <c r="K5" s="200" t="s">
        <v>101</v>
      </c>
      <c r="L5" s="151"/>
      <c r="M5" s="151"/>
      <c r="N5" s="151"/>
      <c r="O5" s="151"/>
      <c r="P5" s="179"/>
      <c r="Q5" s="179"/>
      <c r="R5" s="179"/>
      <c r="S5" s="151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  <c r="IG5" s="194"/>
      <c r="IH5" s="194"/>
      <c r="II5" s="194"/>
      <c r="IJ5" s="194"/>
      <c r="IK5" s="194"/>
      <c r="IL5" s="194"/>
      <c r="IM5" s="194"/>
    </row>
    <row r="6" ht="19.5" customHeight="1" spans="1:247">
      <c r="A6" s="178"/>
      <c r="B6" s="179"/>
      <c r="C6" s="179"/>
      <c r="D6" s="179"/>
      <c r="E6" s="179"/>
      <c r="F6" s="179"/>
      <c r="G6" s="180"/>
      <c r="H6" s="179"/>
      <c r="I6" s="151"/>
      <c r="J6" s="180"/>
      <c r="K6" s="179"/>
      <c r="L6" s="151"/>
      <c r="M6" s="151"/>
      <c r="N6" s="151" t="s">
        <v>102</v>
      </c>
      <c r="O6" s="151" t="s">
        <v>103</v>
      </c>
      <c r="P6" s="179"/>
      <c r="Q6" s="179"/>
      <c r="R6" s="179"/>
      <c r="S6" s="151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4"/>
      <c r="GT6" s="194"/>
      <c r="GU6" s="194"/>
      <c r="GV6" s="194"/>
      <c r="GW6" s="194"/>
      <c r="GX6" s="194"/>
      <c r="GY6" s="194"/>
      <c r="GZ6" s="194"/>
      <c r="HA6" s="194"/>
      <c r="HB6" s="194"/>
      <c r="HC6" s="194"/>
      <c r="HD6" s="194"/>
      <c r="HE6" s="194"/>
      <c r="HF6" s="194"/>
      <c r="HG6" s="194"/>
      <c r="HH6" s="194"/>
      <c r="HI6" s="194"/>
      <c r="HJ6" s="194"/>
      <c r="HK6" s="194"/>
      <c r="HL6" s="194"/>
      <c r="HM6" s="194"/>
      <c r="HN6" s="194"/>
      <c r="HO6" s="194"/>
      <c r="HP6" s="194"/>
      <c r="HQ6" s="194"/>
      <c r="HR6" s="194"/>
      <c r="HS6" s="194"/>
      <c r="HT6" s="194"/>
      <c r="HU6" s="194"/>
      <c r="HV6" s="194"/>
      <c r="HW6" s="194"/>
      <c r="HX6" s="194"/>
      <c r="HY6" s="194"/>
      <c r="HZ6" s="194"/>
      <c r="IA6" s="194"/>
      <c r="IB6" s="194"/>
      <c r="IC6" s="194"/>
      <c r="ID6" s="194"/>
      <c r="IE6" s="194"/>
      <c r="IF6" s="194"/>
      <c r="IG6" s="194"/>
      <c r="IH6" s="194"/>
      <c r="II6" s="194"/>
      <c r="IJ6" s="194"/>
      <c r="IK6" s="194"/>
      <c r="IL6" s="194"/>
      <c r="IM6" s="194"/>
    </row>
    <row r="7" ht="39.75" customHeight="1" spans="1:247">
      <c r="A7" s="178"/>
      <c r="B7" s="179"/>
      <c r="C7" s="179"/>
      <c r="D7" s="179"/>
      <c r="E7" s="179"/>
      <c r="F7" s="179"/>
      <c r="G7" s="180"/>
      <c r="H7" s="179"/>
      <c r="I7" s="151"/>
      <c r="J7" s="180"/>
      <c r="K7" s="179"/>
      <c r="L7" s="151"/>
      <c r="M7" s="151"/>
      <c r="N7" s="151"/>
      <c r="O7" s="151"/>
      <c r="P7" s="179"/>
      <c r="Q7" s="179"/>
      <c r="R7" s="179"/>
      <c r="S7" s="151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  <c r="DO7" s="194"/>
      <c r="DP7" s="194"/>
      <c r="DQ7" s="194"/>
      <c r="DR7" s="194"/>
      <c r="DS7" s="194"/>
      <c r="DT7" s="194"/>
      <c r="DU7" s="194"/>
      <c r="DV7" s="194"/>
      <c r="DW7" s="194"/>
      <c r="DX7" s="194"/>
      <c r="DY7" s="194"/>
      <c r="DZ7" s="194"/>
      <c r="EA7" s="194"/>
      <c r="EB7" s="194"/>
      <c r="EC7" s="194"/>
      <c r="ED7" s="194"/>
      <c r="EE7" s="194"/>
      <c r="EF7" s="194"/>
      <c r="EG7" s="194"/>
      <c r="EH7" s="194"/>
      <c r="EI7" s="194"/>
      <c r="EJ7" s="194"/>
      <c r="EK7" s="194"/>
      <c r="EL7" s="194"/>
      <c r="EM7" s="194"/>
      <c r="EN7" s="194"/>
      <c r="EO7" s="194"/>
      <c r="EP7" s="194"/>
      <c r="EQ7" s="194"/>
      <c r="ER7" s="194"/>
      <c r="ES7" s="194"/>
      <c r="ET7" s="194"/>
      <c r="EU7" s="194"/>
      <c r="EV7" s="194"/>
      <c r="EW7" s="194"/>
      <c r="EX7" s="194"/>
      <c r="EY7" s="194"/>
      <c r="EZ7" s="194"/>
      <c r="FA7" s="194"/>
      <c r="FB7" s="194"/>
      <c r="FC7" s="194"/>
      <c r="FD7" s="194"/>
      <c r="FE7" s="194"/>
      <c r="FF7" s="194"/>
      <c r="FG7" s="194"/>
      <c r="FH7" s="194"/>
      <c r="FI7" s="194"/>
      <c r="FJ7" s="194"/>
      <c r="FK7" s="194"/>
      <c r="FL7" s="194"/>
      <c r="FM7" s="194"/>
      <c r="FN7" s="194"/>
      <c r="FO7" s="194"/>
      <c r="FP7" s="194"/>
      <c r="FQ7" s="194"/>
      <c r="FR7" s="194"/>
      <c r="FS7" s="194"/>
      <c r="FT7" s="194"/>
      <c r="FU7" s="194"/>
      <c r="FV7" s="194"/>
      <c r="FW7" s="194"/>
      <c r="FX7" s="194"/>
      <c r="FY7" s="194"/>
      <c r="FZ7" s="194"/>
      <c r="GA7" s="194"/>
      <c r="GB7" s="194"/>
      <c r="GC7" s="194"/>
      <c r="GD7" s="194"/>
      <c r="GE7" s="194"/>
      <c r="GF7" s="194"/>
      <c r="GG7" s="194"/>
      <c r="GH7" s="194"/>
      <c r="GI7" s="194"/>
      <c r="GJ7" s="194"/>
      <c r="GK7" s="194"/>
      <c r="GL7" s="194"/>
      <c r="GM7" s="194"/>
      <c r="GN7" s="194"/>
      <c r="GO7" s="194"/>
      <c r="GP7" s="194"/>
      <c r="GQ7" s="194"/>
      <c r="GR7" s="194"/>
      <c r="GS7" s="194"/>
      <c r="GT7" s="194"/>
      <c r="GU7" s="194"/>
      <c r="GV7" s="194"/>
      <c r="GW7" s="194"/>
      <c r="GX7" s="194"/>
      <c r="GY7" s="194"/>
      <c r="GZ7" s="194"/>
      <c r="HA7" s="194"/>
      <c r="HB7" s="194"/>
      <c r="HC7" s="194"/>
      <c r="HD7" s="194"/>
      <c r="HE7" s="194"/>
      <c r="HF7" s="194"/>
      <c r="HG7" s="194"/>
      <c r="HH7" s="194"/>
      <c r="HI7" s="194"/>
      <c r="HJ7" s="194"/>
      <c r="HK7" s="194"/>
      <c r="HL7" s="194"/>
      <c r="HM7" s="194"/>
      <c r="HN7" s="194"/>
      <c r="HO7" s="194"/>
      <c r="HP7" s="194"/>
      <c r="HQ7" s="194"/>
      <c r="HR7" s="194"/>
      <c r="HS7" s="194"/>
      <c r="HT7" s="194"/>
      <c r="HU7" s="194"/>
      <c r="HV7" s="194"/>
      <c r="HW7" s="194"/>
      <c r="HX7" s="194"/>
      <c r="HY7" s="194"/>
      <c r="HZ7" s="194"/>
      <c r="IA7" s="194"/>
      <c r="IB7" s="194"/>
      <c r="IC7" s="194"/>
      <c r="ID7" s="194"/>
      <c r="IE7" s="194"/>
      <c r="IF7" s="194"/>
      <c r="IG7" s="194"/>
      <c r="IH7" s="194"/>
      <c r="II7" s="194"/>
      <c r="IJ7" s="194"/>
      <c r="IK7" s="194"/>
      <c r="IL7" s="194"/>
      <c r="IM7" s="194"/>
    </row>
    <row r="8" s="1" customFormat="1" ht="28" customHeight="1" spans="1:247">
      <c r="A8" s="158" t="s">
        <v>264</v>
      </c>
      <c r="B8" s="158" t="s">
        <v>217</v>
      </c>
      <c r="C8" s="158"/>
      <c r="D8" s="181" t="s">
        <v>265</v>
      </c>
      <c r="E8" s="158"/>
      <c r="F8" s="182">
        <v>10</v>
      </c>
      <c r="G8" s="181" t="s">
        <v>266</v>
      </c>
      <c r="H8" s="183">
        <v>50000</v>
      </c>
      <c r="I8" s="183">
        <v>50000</v>
      </c>
      <c r="J8" s="183">
        <v>50000</v>
      </c>
      <c r="K8" s="201"/>
      <c r="L8" s="201"/>
      <c r="M8" s="201"/>
      <c r="N8" s="201"/>
      <c r="O8" s="141"/>
      <c r="P8" s="141"/>
      <c r="Q8" s="141"/>
      <c r="R8" s="141"/>
      <c r="S8" s="205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</row>
    <row r="9" customFormat="1" ht="28" customHeight="1" spans="1:19">
      <c r="A9" s="158" t="s">
        <v>264</v>
      </c>
      <c r="B9" s="158" t="s">
        <v>217</v>
      </c>
      <c r="C9" s="184"/>
      <c r="D9" s="181" t="s">
        <v>267</v>
      </c>
      <c r="E9" s="184"/>
      <c r="F9" s="182">
        <v>1000</v>
      </c>
      <c r="G9" s="181" t="s">
        <v>266</v>
      </c>
      <c r="H9" s="183">
        <v>1000000</v>
      </c>
      <c r="I9" s="183">
        <v>1000000</v>
      </c>
      <c r="J9" s="183">
        <v>1000000</v>
      </c>
      <c r="K9" s="184"/>
      <c r="L9" s="184"/>
      <c r="M9" s="184"/>
      <c r="N9" s="184"/>
      <c r="O9" s="184"/>
      <c r="P9" s="184"/>
      <c r="Q9" s="184"/>
      <c r="R9" s="184"/>
      <c r="S9" s="134"/>
    </row>
    <row r="10" s="171" customFormat="1" ht="28" customHeight="1" spans="1:247">
      <c r="A10" s="185" t="s">
        <v>264</v>
      </c>
      <c r="B10" s="185" t="s">
        <v>217</v>
      </c>
      <c r="C10" s="186"/>
      <c r="D10" s="187" t="s">
        <v>268</v>
      </c>
      <c r="E10" s="186"/>
      <c r="F10" s="188">
        <v>100</v>
      </c>
      <c r="G10" s="187" t="s">
        <v>269</v>
      </c>
      <c r="H10" s="189">
        <v>300000</v>
      </c>
      <c r="I10" s="189">
        <v>300000</v>
      </c>
      <c r="J10" s="189">
        <v>300000</v>
      </c>
      <c r="K10" s="186"/>
      <c r="L10" s="186"/>
      <c r="M10" s="186"/>
      <c r="N10" s="186"/>
      <c r="O10" s="186"/>
      <c r="P10" s="186"/>
      <c r="Q10" s="186"/>
      <c r="R10" s="186"/>
      <c r="S10" s="207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</row>
    <row r="11" ht="28" customHeight="1" spans="1:247">
      <c r="A11" s="158" t="s">
        <v>264</v>
      </c>
      <c r="B11" s="158" t="s">
        <v>217</v>
      </c>
      <c r="C11" s="190"/>
      <c r="D11" s="181" t="s">
        <v>270</v>
      </c>
      <c r="E11" s="190"/>
      <c r="F11" s="182">
        <v>20</v>
      </c>
      <c r="G11" s="181" t="s">
        <v>269</v>
      </c>
      <c r="H11" s="183">
        <v>200000</v>
      </c>
      <c r="I11" s="183">
        <v>200000</v>
      </c>
      <c r="J11" s="183">
        <v>200000</v>
      </c>
      <c r="K11" s="190"/>
      <c r="L11" s="190"/>
      <c r="M11" s="190"/>
      <c r="N11" s="190"/>
      <c r="O11" s="190"/>
      <c r="P11" s="190"/>
      <c r="Q11" s="190"/>
      <c r="R11" s="190"/>
      <c r="S11" s="209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  <c r="DO11" s="194"/>
      <c r="DP11" s="194"/>
      <c r="DQ11" s="194"/>
      <c r="DR11" s="194"/>
      <c r="DS11" s="194"/>
      <c r="DT11" s="194"/>
      <c r="DU11" s="194"/>
      <c r="DV11" s="194"/>
      <c r="DW11" s="194"/>
      <c r="DX11" s="194"/>
      <c r="DY11" s="194"/>
      <c r="DZ11" s="194"/>
      <c r="EA11" s="194"/>
      <c r="EB11" s="194"/>
      <c r="EC11" s="194"/>
      <c r="ED11" s="194"/>
      <c r="EE11" s="194"/>
      <c r="EF11" s="194"/>
      <c r="EG11" s="194"/>
      <c r="EH11" s="194"/>
      <c r="EI11" s="194"/>
      <c r="EJ11" s="194"/>
      <c r="EK11" s="194"/>
      <c r="EL11" s="194"/>
      <c r="EM11" s="194"/>
      <c r="EN11" s="194"/>
      <c r="EO11" s="194"/>
      <c r="EP11" s="194"/>
      <c r="EQ11" s="194"/>
      <c r="ER11" s="194"/>
      <c r="ES11" s="194"/>
      <c r="ET11" s="194"/>
      <c r="EU11" s="194"/>
      <c r="EV11" s="194"/>
      <c r="EW11" s="194"/>
      <c r="EX11" s="194"/>
      <c r="EY11" s="194"/>
      <c r="EZ11" s="194"/>
      <c r="FA11" s="194"/>
      <c r="FB11" s="194"/>
      <c r="FC11" s="194"/>
      <c r="FD11" s="194"/>
      <c r="FE11" s="194"/>
      <c r="FF11" s="194"/>
      <c r="FG11" s="194"/>
      <c r="FH11" s="194"/>
      <c r="FI11" s="194"/>
      <c r="FJ11" s="194"/>
      <c r="FK11" s="194"/>
      <c r="FL11" s="194"/>
      <c r="FM11" s="194"/>
      <c r="FN11" s="194"/>
      <c r="FO11" s="194"/>
      <c r="FP11" s="194"/>
      <c r="FQ11" s="194"/>
      <c r="FR11" s="194"/>
      <c r="FS11" s="194"/>
      <c r="FT11" s="194"/>
      <c r="FU11" s="194"/>
      <c r="FV11" s="194"/>
      <c r="FW11" s="194"/>
      <c r="FX11" s="194"/>
      <c r="FY11" s="194"/>
      <c r="FZ11" s="194"/>
      <c r="GA11" s="194"/>
      <c r="GB11" s="194"/>
      <c r="GC11" s="194"/>
      <c r="GD11" s="194"/>
      <c r="GE11" s="194"/>
      <c r="GF11" s="194"/>
      <c r="GG11" s="194"/>
      <c r="GH11" s="194"/>
      <c r="GI11" s="194"/>
      <c r="GJ11" s="194"/>
      <c r="GK11" s="194"/>
      <c r="GL11" s="194"/>
      <c r="GM11" s="194"/>
      <c r="GN11" s="194"/>
      <c r="GO11" s="194"/>
      <c r="GP11" s="194"/>
      <c r="GQ11" s="194"/>
      <c r="GR11" s="194"/>
      <c r="GS11" s="194"/>
      <c r="GT11" s="194"/>
      <c r="GU11" s="194"/>
      <c r="GV11" s="194"/>
      <c r="GW11" s="194"/>
      <c r="GX11" s="194"/>
      <c r="GY11" s="194"/>
      <c r="GZ11" s="194"/>
      <c r="HA11" s="194"/>
      <c r="HB11" s="194"/>
      <c r="HC11" s="194"/>
      <c r="HD11" s="194"/>
      <c r="HE11" s="194"/>
      <c r="HF11" s="194"/>
      <c r="HG11" s="194"/>
      <c r="HH11" s="194"/>
      <c r="HI11" s="194"/>
      <c r="HJ11" s="194"/>
      <c r="HK11" s="194"/>
      <c r="HL11" s="194"/>
      <c r="HM11" s="194"/>
      <c r="HN11" s="194"/>
      <c r="HO11" s="194"/>
      <c r="HP11" s="194"/>
      <c r="HQ11" s="194"/>
      <c r="HR11" s="194"/>
      <c r="HS11" s="194"/>
      <c r="HT11" s="194"/>
      <c r="HU11" s="194"/>
      <c r="HV11" s="194"/>
      <c r="HW11" s="194"/>
      <c r="HX11" s="194"/>
      <c r="HY11" s="194"/>
      <c r="HZ11" s="194"/>
      <c r="IA11" s="194"/>
      <c r="IB11" s="194"/>
      <c r="IC11" s="194"/>
      <c r="ID11" s="194"/>
      <c r="IE11" s="194"/>
      <c r="IF11" s="194"/>
      <c r="IG11" s="194"/>
      <c r="IH11" s="194"/>
      <c r="II11" s="194"/>
      <c r="IJ11" s="194"/>
      <c r="IK11" s="194"/>
      <c r="IL11" s="194"/>
      <c r="IM11" s="194"/>
    </row>
    <row r="12" s="171" customFormat="1" ht="28" customHeight="1" spans="1:247">
      <c r="A12" s="185" t="s">
        <v>264</v>
      </c>
      <c r="B12" s="185" t="s">
        <v>217</v>
      </c>
      <c r="C12" s="186"/>
      <c r="D12" s="187" t="s">
        <v>271</v>
      </c>
      <c r="E12" s="186"/>
      <c r="F12" s="188">
        <v>2</v>
      </c>
      <c r="G12" s="187" t="s">
        <v>266</v>
      </c>
      <c r="H12" s="189">
        <v>100000</v>
      </c>
      <c r="I12" s="189">
        <v>100000</v>
      </c>
      <c r="J12" s="189">
        <v>100000</v>
      </c>
      <c r="K12" s="186"/>
      <c r="L12" s="186"/>
      <c r="M12" s="186"/>
      <c r="N12" s="186"/>
      <c r="O12" s="186"/>
      <c r="P12" s="186"/>
      <c r="Q12" s="186"/>
      <c r="R12" s="186"/>
      <c r="S12" s="207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</row>
    <row r="13" ht="28" customHeight="1" spans="1:247">
      <c r="A13" s="158" t="s">
        <v>264</v>
      </c>
      <c r="B13" s="158" t="s">
        <v>217</v>
      </c>
      <c r="C13" s="190"/>
      <c r="D13" s="181" t="s">
        <v>272</v>
      </c>
      <c r="E13" s="190"/>
      <c r="F13" s="182">
        <v>100</v>
      </c>
      <c r="G13" s="181" t="s">
        <v>273</v>
      </c>
      <c r="H13" s="183">
        <v>100000</v>
      </c>
      <c r="I13" s="183">
        <v>100000</v>
      </c>
      <c r="J13" s="183">
        <v>100000</v>
      </c>
      <c r="K13" s="190"/>
      <c r="L13" s="190"/>
      <c r="M13" s="190"/>
      <c r="N13" s="190"/>
      <c r="O13" s="190"/>
      <c r="P13" s="190"/>
      <c r="Q13" s="190"/>
      <c r="R13" s="190"/>
      <c r="S13" s="209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  <c r="CB13" s="194"/>
      <c r="CC13" s="194"/>
      <c r="CD13" s="194"/>
      <c r="CE13" s="194"/>
      <c r="CF13" s="194"/>
      <c r="CG13" s="194"/>
      <c r="CH13" s="194"/>
      <c r="CI13" s="194"/>
      <c r="CJ13" s="194"/>
      <c r="CK13" s="194"/>
      <c r="CL13" s="194"/>
      <c r="CM13" s="194"/>
      <c r="CN13" s="194"/>
      <c r="CO13" s="194"/>
      <c r="CP13" s="194"/>
      <c r="CQ13" s="194"/>
      <c r="CR13" s="194"/>
      <c r="CS13" s="194"/>
      <c r="CT13" s="194"/>
      <c r="CU13" s="194"/>
      <c r="CV13" s="194"/>
      <c r="CW13" s="194"/>
      <c r="CX13" s="194"/>
      <c r="CY13" s="194"/>
      <c r="CZ13" s="194"/>
      <c r="DA13" s="194"/>
      <c r="DB13" s="194"/>
      <c r="DC13" s="194"/>
      <c r="DD13" s="194"/>
      <c r="DE13" s="194"/>
      <c r="DF13" s="194"/>
      <c r="DG13" s="194"/>
      <c r="DH13" s="194"/>
      <c r="DI13" s="194"/>
      <c r="DJ13" s="194"/>
      <c r="DK13" s="194"/>
      <c r="DL13" s="194"/>
      <c r="DM13" s="194"/>
      <c r="DN13" s="194"/>
      <c r="DO13" s="194"/>
      <c r="DP13" s="194"/>
      <c r="DQ13" s="194"/>
      <c r="DR13" s="194"/>
      <c r="DS13" s="194"/>
      <c r="DT13" s="194"/>
      <c r="DU13" s="194"/>
      <c r="DV13" s="194"/>
      <c r="DW13" s="194"/>
      <c r="DX13" s="194"/>
      <c r="DY13" s="194"/>
      <c r="DZ13" s="194"/>
      <c r="EA13" s="194"/>
      <c r="EB13" s="194"/>
      <c r="EC13" s="194"/>
      <c r="ED13" s="194"/>
      <c r="EE13" s="194"/>
      <c r="EF13" s="194"/>
      <c r="EG13" s="194"/>
      <c r="EH13" s="194"/>
      <c r="EI13" s="194"/>
      <c r="EJ13" s="194"/>
      <c r="EK13" s="194"/>
      <c r="EL13" s="194"/>
      <c r="EM13" s="194"/>
      <c r="EN13" s="194"/>
      <c r="EO13" s="194"/>
      <c r="EP13" s="194"/>
      <c r="EQ13" s="194"/>
      <c r="ER13" s="194"/>
      <c r="ES13" s="194"/>
      <c r="ET13" s="194"/>
      <c r="EU13" s="194"/>
      <c r="EV13" s="194"/>
      <c r="EW13" s="194"/>
      <c r="EX13" s="194"/>
      <c r="EY13" s="194"/>
      <c r="EZ13" s="194"/>
      <c r="FA13" s="194"/>
      <c r="FB13" s="194"/>
      <c r="FC13" s="194"/>
      <c r="FD13" s="194"/>
      <c r="FE13" s="194"/>
      <c r="FF13" s="194"/>
      <c r="FG13" s="194"/>
      <c r="FH13" s="194"/>
      <c r="FI13" s="194"/>
      <c r="FJ13" s="194"/>
      <c r="FK13" s="194"/>
      <c r="FL13" s="194"/>
      <c r="FM13" s="194"/>
      <c r="FN13" s="194"/>
      <c r="FO13" s="194"/>
      <c r="FP13" s="194"/>
      <c r="FQ13" s="194"/>
      <c r="FR13" s="194"/>
      <c r="FS13" s="194"/>
      <c r="FT13" s="194"/>
      <c r="FU13" s="194"/>
      <c r="FV13" s="194"/>
      <c r="FW13" s="194"/>
      <c r="FX13" s="194"/>
      <c r="FY13" s="194"/>
      <c r="FZ13" s="194"/>
      <c r="GA13" s="194"/>
      <c r="GB13" s="194"/>
      <c r="GC13" s="194"/>
      <c r="GD13" s="194"/>
      <c r="GE13" s="194"/>
      <c r="GF13" s="194"/>
      <c r="GG13" s="194"/>
      <c r="GH13" s="194"/>
      <c r="GI13" s="194"/>
      <c r="GJ13" s="194"/>
      <c r="GK13" s="194"/>
      <c r="GL13" s="194"/>
      <c r="GM13" s="194"/>
      <c r="GN13" s="194"/>
      <c r="GO13" s="194"/>
      <c r="GP13" s="194"/>
      <c r="GQ13" s="194"/>
      <c r="GR13" s="194"/>
      <c r="GS13" s="194"/>
      <c r="GT13" s="194"/>
      <c r="GU13" s="194"/>
      <c r="GV13" s="194"/>
      <c r="GW13" s="194"/>
      <c r="GX13" s="194"/>
      <c r="GY13" s="194"/>
      <c r="GZ13" s="194"/>
      <c r="HA13" s="194"/>
      <c r="HB13" s="194"/>
      <c r="HC13" s="194"/>
      <c r="HD13" s="194"/>
      <c r="HE13" s="194"/>
      <c r="HF13" s="194"/>
      <c r="HG13" s="194"/>
      <c r="HH13" s="194"/>
      <c r="HI13" s="194"/>
      <c r="HJ13" s="194"/>
      <c r="HK13" s="194"/>
      <c r="HL13" s="194"/>
      <c r="HM13" s="194"/>
      <c r="HN13" s="194"/>
      <c r="HO13" s="194"/>
      <c r="HP13" s="194"/>
      <c r="HQ13" s="194"/>
      <c r="HR13" s="194"/>
      <c r="HS13" s="194"/>
      <c r="HT13" s="194"/>
      <c r="HU13" s="194"/>
      <c r="HV13" s="194"/>
      <c r="HW13" s="194"/>
      <c r="HX13" s="194"/>
      <c r="HY13" s="194"/>
      <c r="HZ13" s="194"/>
      <c r="IA13" s="194"/>
      <c r="IB13" s="194"/>
      <c r="IC13" s="194"/>
      <c r="ID13" s="194"/>
      <c r="IE13" s="194"/>
      <c r="IF13" s="194"/>
      <c r="IG13" s="194"/>
      <c r="IH13" s="194"/>
      <c r="II13" s="194"/>
      <c r="IJ13" s="194"/>
      <c r="IK13" s="194"/>
      <c r="IL13" s="194"/>
      <c r="IM13" s="194"/>
    </row>
    <row r="14" ht="28" customHeight="1" spans="1:247">
      <c r="A14" s="158" t="s">
        <v>264</v>
      </c>
      <c r="B14" s="158" t="s">
        <v>217</v>
      </c>
      <c r="C14" s="190"/>
      <c r="D14" s="181" t="s">
        <v>274</v>
      </c>
      <c r="E14" s="190"/>
      <c r="F14" s="182">
        <v>300</v>
      </c>
      <c r="G14" s="181" t="s">
        <v>275</v>
      </c>
      <c r="H14" s="183">
        <v>84000</v>
      </c>
      <c r="I14" s="183">
        <v>84000</v>
      </c>
      <c r="J14" s="183">
        <v>84000</v>
      </c>
      <c r="K14" s="190"/>
      <c r="L14" s="190"/>
      <c r="M14" s="190"/>
      <c r="N14" s="190"/>
      <c r="O14" s="190"/>
      <c r="P14" s="190"/>
      <c r="Q14" s="190"/>
      <c r="R14" s="190"/>
      <c r="S14" s="209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  <c r="GV14" s="194"/>
      <c r="GW14" s="194"/>
      <c r="GX14" s="194"/>
      <c r="GY14" s="194"/>
      <c r="GZ14" s="194"/>
      <c r="HA14" s="194"/>
      <c r="HB14" s="194"/>
      <c r="HC14" s="194"/>
      <c r="HD14" s="194"/>
      <c r="HE14" s="194"/>
      <c r="HF14" s="194"/>
      <c r="HG14" s="194"/>
      <c r="HH14" s="194"/>
      <c r="HI14" s="194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4"/>
      <c r="IF14" s="194"/>
      <c r="IG14" s="194"/>
      <c r="IH14" s="194"/>
      <c r="II14" s="194"/>
      <c r="IJ14" s="194"/>
      <c r="IK14" s="194"/>
      <c r="IL14" s="194"/>
      <c r="IM14" s="194"/>
    </row>
    <row r="15" ht="28" customHeight="1" spans="1:247">
      <c r="A15" s="158" t="s">
        <v>264</v>
      </c>
      <c r="B15" s="158" t="s">
        <v>217</v>
      </c>
      <c r="C15" s="190"/>
      <c r="D15" s="181" t="s">
        <v>276</v>
      </c>
      <c r="E15" s="190"/>
      <c r="F15" s="182">
        <v>100</v>
      </c>
      <c r="G15" s="181" t="s">
        <v>275</v>
      </c>
      <c r="H15" s="183">
        <v>50000</v>
      </c>
      <c r="I15" s="183">
        <v>50000</v>
      </c>
      <c r="J15" s="183">
        <v>50000</v>
      </c>
      <c r="K15" s="190"/>
      <c r="L15" s="190"/>
      <c r="M15" s="190"/>
      <c r="N15" s="190"/>
      <c r="O15" s="190"/>
      <c r="P15" s="190"/>
      <c r="Q15" s="190"/>
      <c r="R15" s="190"/>
      <c r="S15" s="209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M15" s="194"/>
      <c r="DN15" s="194"/>
      <c r="DO15" s="194"/>
      <c r="DP15" s="194"/>
      <c r="DQ15" s="194"/>
      <c r="DR15" s="194"/>
      <c r="DS15" s="194"/>
      <c r="DT15" s="194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  <c r="EG15" s="194"/>
      <c r="EH15" s="194"/>
      <c r="EI15" s="194"/>
      <c r="EJ15" s="194"/>
      <c r="EK15" s="194"/>
      <c r="EL15" s="194"/>
      <c r="EM15" s="194"/>
      <c r="EN15" s="194"/>
      <c r="EO15" s="194"/>
      <c r="EP15" s="194"/>
      <c r="EQ15" s="194"/>
      <c r="ER15" s="194"/>
      <c r="ES15" s="194"/>
      <c r="ET15" s="194"/>
      <c r="EU15" s="194"/>
      <c r="EV15" s="194"/>
      <c r="EW15" s="194"/>
      <c r="EX15" s="194"/>
      <c r="EY15" s="194"/>
      <c r="EZ15" s="194"/>
      <c r="FA15" s="194"/>
      <c r="FB15" s="194"/>
      <c r="FC15" s="194"/>
      <c r="FD15" s="194"/>
      <c r="FE15" s="194"/>
      <c r="FF15" s="194"/>
      <c r="FG15" s="194"/>
      <c r="FH15" s="194"/>
      <c r="FI15" s="194"/>
      <c r="FJ15" s="194"/>
      <c r="FK15" s="194"/>
      <c r="FL15" s="194"/>
      <c r="FM15" s="194"/>
      <c r="FN15" s="194"/>
      <c r="FO15" s="194"/>
      <c r="FP15" s="194"/>
      <c r="FQ15" s="194"/>
      <c r="FR15" s="194"/>
      <c r="FS15" s="194"/>
      <c r="FT15" s="194"/>
      <c r="FU15" s="194"/>
      <c r="FV15" s="194"/>
      <c r="FW15" s="194"/>
      <c r="FX15" s="194"/>
      <c r="FY15" s="194"/>
      <c r="FZ15" s="194"/>
      <c r="GA15" s="194"/>
      <c r="GB15" s="194"/>
      <c r="GC15" s="194"/>
      <c r="GD15" s="194"/>
      <c r="GE15" s="194"/>
      <c r="GF15" s="194"/>
      <c r="GG15" s="194"/>
      <c r="GH15" s="194"/>
      <c r="GI15" s="194"/>
      <c r="GJ15" s="194"/>
      <c r="GK15" s="194"/>
      <c r="GL15" s="194"/>
      <c r="GM15" s="194"/>
      <c r="GN15" s="194"/>
      <c r="GO15" s="194"/>
      <c r="GP15" s="194"/>
      <c r="GQ15" s="194"/>
      <c r="GR15" s="194"/>
      <c r="GS15" s="194"/>
      <c r="GT15" s="194"/>
      <c r="GU15" s="194"/>
      <c r="GV15" s="194"/>
      <c r="GW15" s="194"/>
      <c r="GX15" s="194"/>
      <c r="GY15" s="194"/>
      <c r="GZ15" s="194"/>
      <c r="HA15" s="194"/>
      <c r="HB15" s="194"/>
      <c r="HC15" s="194"/>
      <c r="HD15" s="194"/>
      <c r="HE15" s="194"/>
      <c r="HF15" s="194"/>
      <c r="HG15" s="194"/>
      <c r="HH15" s="194"/>
      <c r="HI15" s="194"/>
      <c r="HJ15" s="194"/>
      <c r="HK15" s="194"/>
      <c r="HL15" s="194"/>
      <c r="HM15" s="194"/>
      <c r="HN15" s="194"/>
      <c r="HO15" s="194"/>
      <c r="HP15" s="194"/>
      <c r="HQ15" s="194"/>
      <c r="HR15" s="194"/>
      <c r="HS15" s="194"/>
      <c r="HT15" s="194"/>
      <c r="HU15" s="194"/>
      <c r="HV15" s="194"/>
      <c r="HW15" s="194"/>
      <c r="HX15" s="194"/>
      <c r="HY15" s="194"/>
      <c r="HZ15" s="194"/>
      <c r="IA15" s="194"/>
      <c r="IB15" s="194"/>
      <c r="IC15" s="194"/>
      <c r="ID15" s="194"/>
      <c r="IE15" s="194"/>
      <c r="IF15" s="194"/>
      <c r="IG15" s="194"/>
      <c r="IH15" s="194"/>
      <c r="II15" s="194"/>
      <c r="IJ15" s="194"/>
      <c r="IK15" s="194"/>
      <c r="IL15" s="194"/>
      <c r="IM15" s="194"/>
    </row>
    <row r="16" ht="28" customHeight="1" spans="1:247">
      <c r="A16" s="158" t="s">
        <v>264</v>
      </c>
      <c r="B16" s="158" t="s">
        <v>217</v>
      </c>
      <c r="C16" s="190"/>
      <c r="D16" s="181" t="s">
        <v>277</v>
      </c>
      <c r="E16" s="190"/>
      <c r="F16" s="182">
        <v>1</v>
      </c>
      <c r="G16" s="181" t="s">
        <v>278</v>
      </c>
      <c r="H16" s="183">
        <v>50000</v>
      </c>
      <c r="I16" s="183">
        <v>50000</v>
      </c>
      <c r="J16" s="183">
        <v>50000</v>
      </c>
      <c r="K16" s="190"/>
      <c r="L16" s="190"/>
      <c r="M16" s="190"/>
      <c r="N16" s="190"/>
      <c r="O16" s="190"/>
      <c r="P16" s="190"/>
      <c r="Q16" s="190"/>
      <c r="R16" s="190"/>
      <c r="S16" s="209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4"/>
      <c r="DL16" s="194"/>
      <c r="DM16" s="194"/>
      <c r="DN16" s="194"/>
      <c r="DO16" s="194"/>
      <c r="DP16" s="194"/>
      <c r="DQ16" s="194"/>
      <c r="DR16" s="194"/>
      <c r="DS16" s="194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4"/>
      <c r="EJ16" s="194"/>
      <c r="EK16" s="194"/>
      <c r="EL16" s="194"/>
      <c r="EM16" s="194"/>
      <c r="EN16" s="194"/>
      <c r="EO16" s="194"/>
      <c r="EP16" s="194"/>
      <c r="EQ16" s="194"/>
      <c r="ER16" s="194"/>
      <c r="ES16" s="194"/>
      <c r="ET16" s="194"/>
      <c r="EU16" s="194"/>
      <c r="EV16" s="194"/>
      <c r="EW16" s="194"/>
      <c r="EX16" s="194"/>
      <c r="EY16" s="194"/>
      <c r="EZ16" s="194"/>
      <c r="FA16" s="194"/>
      <c r="FB16" s="194"/>
      <c r="FC16" s="194"/>
      <c r="FD16" s="194"/>
      <c r="FE16" s="194"/>
      <c r="FF16" s="194"/>
      <c r="FG16" s="194"/>
      <c r="FH16" s="194"/>
      <c r="FI16" s="194"/>
      <c r="FJ16" s="194"/>
      <c r="FK16" s="194"/>
      <c r="FL16" s="194"/>
      <c r="FM16" s="194"/>
      <c r="FN16" s="194"/>
      <c r="FO16" s="194"/>
      <c r="FP16" s="194"/>
      <c r="FQ16" s="194"/>
      <c r="FR16" s="194"/>
      <c r="FS16" s="194"/>
      <c r="FT16" s="194"/>
      <c r="FU16" s="194"/>
      <c r="FV16" s="194"/>
      <c r="FW16" s="194"/>
      <c r="FX16" s="194"/>
      <c r="FY16" s="194"/>
      <c r="FZ16" s="194"/>
      <c r="GA16" s="194"/>
      <c r="GB16" s="194"/>
      <c r="GC16" s="194"/>
      <c r="GD16" s="194"/>
      <c r="GE16" s="194"/>
      <c r="GF16" s="194"/>
      <c r="GG16" s="194"/>
      <c r="GH16" s="194"/>
      <c r="GI16" s="194"/>
      <c r="GJ16" s="194"/>
      <c r="GK16" s="194"/>
      <c r="GL16" s="194"/>
      <c r="GM16" s="194"/>
      <c r="GN16" s="194"/>
      <c r="GO16" s="194"/>
      <c r="GP16" s="194"/>
      <c r="GQ16" s="194"/>
      <c r="GR16" s="194"/>
      <c r="GS16" s="194"/>
      <c r="GT16" s="194"/>
      <c r="GU16" s="194"/>
      <c r="GV16" s="194"/>
      <c r="GW16" s="194"/>
      <c r="GX16" s="194"/>
      <c r="GY16" s="194"/>
      <c r="GZ16" s="194"/>
      <c r="HA16" s="194"/>
      <c r="HB16" s="194"/>
      <c r="HC16" s="194"/>
      <c r="HD16" s="194"/>
      <c r="HE16" s="194"/>
      <c r="HF16" s="194"/>
      <c r="HG16" s="194"/>
      <c r="HH16" s="194"/>
      <c r="HI16" s="194"/>
      <c r="HJ16" s="194"/>
      <c r="HK16" s="194"/>
      <c r="HL16" s="194"/>
      <c r="HM16" s="194"/>
      <c r="HN16" s="194"/>
      <c r="HO16" s="194"/>
      <c r="HP16" s="194"/>
      <c r="HQ16" s="194"/>
      <c r="HR16" s="194"/>
      <c r="HS16" s="194"/>
      <c r="HT16" s="194"/>
      <c r="HU16" s="194"/>
      <c r="HV16" s="194"/>
      <c r="HW16" s="194"/>
      <c r="HX16" s="194"/>
      <c r="HY16" s="194"/>
      <c r="HZ16" s="194"/>
      <c r="IA16" s="194"/>
      <c r="IB16" s="194"/>
      <c r="IC16" s="194"/>
      <c r="ID16" s="194"/>
      <c r="IE16" s="194"/>
      <c r="IF16" s="194"/>
      <c r="IG16" s="194"/>
      <c r="IH16" s="194"/>
      <c r="II16" s="194"/>
      <c r="IJ16" s="194"/>
      <c r="IK16" s="194"/>
      <c r="IL16" s="194"/>
      <c r="IM16" s="194"/>
    </row>
    <row r="17" ht="28" customHeight="1" spans="1:247">
      <c r="A17" s="158" t="s">
        <v>264</v>
      </c>
      <c r="B17" s="158" t="s">
        <v>217</v>
      </c>
      <c r="C17" s="190"/>
      <c r="D17" s="181" t="s">
        <v>279</v>
      </c>
      <c r="E17" s="190"/>
      <c r="F17" s="182">
        <v>1</v>
      </c>
      <c r="G17" s="181" t="s">
        <v>266</v>
      </c>
      <c r="H17" s="183">
        <v>50000</v>
      </c>
      <c r="I17" s="183">
        <v>50000</v>
      </c>
      <c r="J17" s="183">
        <v>50000</v>
      </c>
      <c r="K17" s="190"/>
      <c r="L17" s="190"/>
      <c r="M17" s="190"/>
      <c r="N17" s="190"/>
      <c r="O17" s="190"/>
      <c r="P17" s="190"/>
      <c r="Q17" s="190"/>
      <c r="R17" s="190"/>
      <c r="S17" s="209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  <c r="DJ17" s="194"/>
      <c r="DK17" s="194"/>
      <c r="DL17" s="194"/>
      <c r="DM17" s="194"/>
      <c r="DN17" s="194"/>
      <c r="DO17" s="194"/>
      <c r="DP17" s="194"/>
      <c r="DQ17" s="194"/>
      <c r="DR17" s="194"/>
      <c r="DS17" s="194"/>
      <c r="DT17" s="194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4"/>
      <c r="EJ17" s="194"/>
      <c r="EK17" s="194"/>
      <c r="EL17" s="194"/>
      <c r="EM17" s="194"/>
      <c r="EN17" s="194"/>
      <c r="EO17" s="194"/>
      <c r="EP17" s="194"/>
      <c r="EQ17" s="194"/>
      <c r="ER17" s="194"/>
      <c r="ES17" s="194"/>
      <c r="ET17" s="194"/>
      <c r="EU17" s="194"/>
      <c r="EV17" s="194"/>
      <c r="EW17" s="194"/>
      <c r="EX17" s="194"/>
      <c r="EY17" s="194"/>
      <c r="EZ17" s="194"/>
      <c r="FA17" s="194"/>
      <c r="FB17" s="194"/>
      <c r="FC17" s="194"/>
      <c r="FD17" s="194"/>
      <c r="FE17" s="194"/>
      <c r="FF17" s="194"/>
      <c r="FG17" s="194"/>
      <c r="FH17" s="194"/>
      <c r="FI17" s="194"/>
      <c r="FJ17" s="194"/>
      <c r="FK17" s="194"/>
      <c r="FL17" s="194"/>
      <c r="FM17" s="194"/>
      <c r="FN17" s="194"/>
      <c r="FO17" s="194"/>
      <c r="FP17" s="194"/>
      <c r="FQ17" s="194"/>
      <c r="FR17" s="194"/>
      <c r="FS17" s="194"/>
      <c r="FT17" s="194"/>
      <c r="FU17" s="194"/>
      <c r="FV17" s="194"/>
      <c r="FW17" s="194"/>
      <c r="FX17" s="194"/>
      <c r="FY17" s="194"/>
      <c r="FZ17" s="194"/>
      <c r="GA17" s="194"/>
      <c r="GB17" s="194"/>
      <c r="GC17" s="194"/>
      <c r="GD17" s="194"/>
      <c r="GE17" s="194"/>
      <c r="GF17" s="194"/>
      <c r="GG17" s="194"/>
      <c r="GH17" s="194"/>
      <c r="GI17" s="194"/>
      <c r="GJ17" s="194"/>
      <c r="GK17" s="194"/>
      <c r="GL17" s="194"/>
      <c r="GM17" s="194"/>
      <c r="GN17" s="194"/>
      <c r="GO17" s="194"/>
      <c r="GP17" s="194"/>
      <c r="GQ17" s="194"/>
      <c r="GR17" s="194"/>
      <c r="GS17" s="194"/>
      <c r="GT17" s="194"/>
      <c r="GU17" s="194"/>
      <c r="GV17" s="194"/>
      <c r="GW17" s="194"/>
      <c r="GX17" s="194"/>
      <c r="GY17" s="194"/>
      <c r="GZ17" s="194"/>
      <c r="HA17" s="194"/>
      <c r="HB17" s="194"/>
      <c r="HC17" s="194"/>
      <c r="HD17" s="194"/>
      <c r="HE17" s="194"/>
      <c r="HF17" s="194"/>
      <c r="HG17" s="194"/>
      <c r="HH17" s="194"/>
      <c r="HI17" s="194"/>
      <c r="HJ17" s="194"/>
      <c r="HK17" s="194"/>
      <c r="HL17" s="194"/>
      <c r="HM17" s="194"/>
      <c r="HN17" s="194"/>
      <c r="HO17" s="194"/>
      <c r="HP17" s="194"/>
      <c r="HQ17" s="194"/>
      <c r="HR17" s="194"/>
      <c r="HS17" s="194"/>
      <c r="HT17" s="194"/>
      <c r="HU17" s="194"/>
      <c r="HV17" s="194"/>
      <c r="HW17" s="194"/>
      <c r="HX17" s="194"/>
      <c r="HY17" s="194"/>
      <c r="HZ17" s="194"/>
      <c r="IA17" s="194"/>
      <c r="IB17" s="194"/>
      <c r="IC17" s="194"/>
      <c r="ID17" s="194"/>
      <c r="IE17" s="194"/>
      <c r="IF17" s="194"/>
      <c r="IG17" s="194"/>
      <c r="IH17" s="194"/>
      <c r="II17" s="194"/>
      <c r="IJ17" s="194"/>
      <c r="IK17" s="194"/>
      <c r="IL17" s="194"/>
      <c r="IM17" s="194"/>
    </row>
    <row r="18" ht="28" customHeight="1" spans="1:247">
      <c r="A18" s="158" t="s">
        <v>264</v>
      </c>
      <c r="B18" s="158" t="s">
        <v>217</v>
      </c>
      <c r="C18" s="190"/>
      <c r="D18" s="181" t="s">
        <v>280</v>
      </c>
      <c r="E18" s="190"/>
      <c r="F18" s="182">
        <v>200</v>
      </c>
      <c r="G18" s="181" t="s">
        <v>275</v>
      </c>
      <c r="H18" s="183">
        <v>10000</v>
      </c>
      <c r="I18" s="183">
        <v>10000</v>
      </c>
      <c r="J18" s="183">
        <v>10000</v>
      </c>
      <c r="K18" s="190"/>
      <c r="L18" s="190"/>
      <c r="M18" s="190"/>
      <c r="N18" s="190"/>
      <c r="O18" s="190"/>
      <c r="P18" s="190"/>
      <c r="Q18" s="190"/>
      <c r="R18" s="190"/>
      <c r="S18" s="209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  <c r="DO18" s="194"/>
      <c r="DP18" s="194"/>
      <c r="DQ18" s="194"/>
      <c r="DR18" s="194"/>
      <c r="DS18" s="194"/>
      <c r="DT18" s="194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4"/>
      <c r="EJ18" s="194"/>
      <c r="EK18" s="194"/>
      <c r="EL18" s="194"/>
      <c r="EM18" s="194"/>
      <c r="EN18" s="194"/>
      <c r="EO18" s="194"/>
      <c r="EP18" s="194"/>
      <c r="EQ18" s="194"/>
      <c r="ER18" s="194"/>
      <c r="ES18" s="194"/>
      <c r="ET18" s="194"/>
      <c r="EU18" s="194"/>
      <c r="EV18" s="194"/>
      <c r="EW18" s="194"/>
      <c r="EX18" s="194"/>
      <c r="EY18" s="194"/>
      <c r="EZ18" s="194"/>
      <c r="FA18" s="194"/>
      <c r="FB18" s="194"/>
      <c r="FC18" s="194"/>
      <c r="FD18" s="194"/>
      <c r="FE18" s="194"/>
      <c r="FF18" s="194"/>
      <c r="FG18" s="194"/>
      <c r="FH18" s="194"/>
      <c r="FI18" s="194"/>
      <c r="FJ18" s="194"/>
      <c r="FK18" s="194"/>
      <c r="FL18" s="194"/>
      <c r="FM18" s="194"/>
      <c r="FN18" s="194"/>
      <c r="FO18" s="194"/>
      <c r="FP18" s="194"/>
      <c r="FQ18" s="194"/>
      <c r="FR18" s="194"/>
      <c r="FS18" s="194"/>
      <c r="FT18" s="194"/>
      <c r="FU18" s="194"/>
      <c r="FV18" s="194"/>
      <c r="FW18" s="194"/>
      <c r="FX18" s="194"/>
      <c r="FY18" s="194"/>
      <c r="FZ18" s="194"/>
      <c r="GA18" s="194"/>
      <c r="GB18" s="194"/>
      <c r="GC18" s="194"/>
      <c r="GD18" s="194"/>
      <c r="GE18" s="194"/>
      <c r="GF18" s="194"/>
      <c r="GG18" s="194"/>
      <c r="GH18" s="194"/>
      <c r="GI18" s="194"/>
      <c r="GJ18" s="194"/>
      <c r="GK18" s="194"/>
      <c r="GL18" s="194"/>
      <c r="GM18" s="194"/>
      <c r="GN18" s="194"/>
      <c r="GO18" s="194"/>
      <c r="GP18" s="194"/>
      <c r="GQ18" s="194"/>
      <c r="GR18" s="194"/>
      <c r="GS18" s="194"/>
      <c r="GT18" s="194"/>
      <c r="GU18" s="194"/>
      <c r="GV18" s="194"/>
      <c r="GW18" s="194"/>
      <c r="GX18" s="194"/>
      <c r="GY18" s="194"/>
      <c r="GZ18" s="194"/>
      <c r="HA18" s="194"/>
      <c r="HB18" s="194"/>
      <c r="HC18" s="194"/>
      <c r="HD18" s="194"/>
      <c r="HE18" s="194"/>
      <c r="HF18" s="194"/>
      <c r="HG18" s="194"/>
      <c r="HH18" s="194"/>
      <c r="HI18" s="194"/>
      <c r="HJ18" s="194"/>
      <c r="HK18" s="194"/>
      <c r="HL18" s="194"/>
      <c r="HM18" s="194"/>
      <c r="HN18" s="194"/>
      <c r="HO18" s="194"/>
      <c r="HP18" s="194"/>
      <c r="HQ18" s="194"/>
      <c r="HR18" s="194"/>
      <c r="HS18" s="194"/>
      <c r="HT18" s="194"/>
      <c r="HU18" s="194"/>
      <c r="HV18" s="194"/>
      <c r="HW18" s="194"/>
      <c r="HX18" s="194"/>
      <c r="HY18" s="194"/>
      <c r="HZ18" s="194"/>
      <c r="IA18" s="194"/>
      <c r="IB18" s="194"/>
      <c r="IC18" s="194"/>
      <c r="ID18" s="194"/>
      <c r="IE18" s="194"/>
      <c r="IF18" s="194"/>
      <c r="IG18" s="194"/>
      <c r="IH18" s="194"/>
      <c r="II18" s="194"/>
      <c r="IJ18" s="194"/>
      <c r="IK18" s="194"/>
      <c r="IL18" s="194"/>
      <c r="IM18" s="194"/>
    </row>
    <row r="19" ht="28" customHeight="1" spans="1:19">
      <c r="A19" s="158" t="s">
        <v>264</v>
      </c>
      <c r="B19" s="158" t="s">
        <v>217</v>
      </c>
      <c r="C19" s="191"/>
      <c r="D19" s="181" t="s">
        <v>281</v>
      </c>
      <c r="E19" s="191"/>
      <c r="F19" s="182">
        <v>200</v>
      </c>
      <c r="G19" s="181" t="s">
        <v>275</v>
      </c>
      <c r="H19" s="183">
        <v>50000</v>
      </c>
      <c r="I19" s="183">
        <v>50000</v>
      </c>
      <c r="J19" s="183">
        <v>50000</v>
      </c>
      <c r="K19" s="191"/>
      <c r="L19" s="191"/>
      <c r="M19" s="191"/>
      <c r="N19" s="191"/>
      <c r="O19" s="191"/>
      <c r="P19" s="191"/>
      <c r="Q19" s="191"/>
      <c r="R19" s="191"/>
      <c r="S19" s="210"/>
    </row>
    <row r="20" ht="28" customHeight="1" spans="1:19">
      <c r="A20" s="158" t="s">
        <v>264</v>
      </c>
      <c r="B20" s="158" t="s">
        <v>217</v>
      </c>
      <c r="C20" s="191"/>
      <c r="D20" s="181" t="s">
        <v>282</v>
      </c>
      <c r="E20" s="191"/>
      <c r="F20" s="182">
        <v>41</v>
      </c>
      <c r="G20" s="181" t="s">
        <v>275</v>
      </c>
      <c r="H20" s="183">
        <v>100000</v>
      </c>
      <c r="I20" s="183">
        <v>100000</v>
      </c>
      <c r="J20" s="183">
        <v>100000</v>
      </c>
      <c r="K20" s="191"/>
      <c r="L20" s="191"/>
      <c r="M20" s="191"/>
      <c r="N20" s="191"/>
      <c r="O20" s="191"/>
      <c r="P20" s="191"/>
      <c r="Q20" s="191"/>
      <c r="R20" s="191"/>
      <c r="S20" s="210"/>
    </row>
    <row r="21" ht="28" customHeight="1" spans="1:19">
      <c r="A21" s="158" t="s">
        <v>264</v>
      </c>
      <c r="B21" s="158" t="s">
        <v>217</v>
      </c>
      <c r="C21" s="191"/>
      <c r="D21" s="181" t="s">
        <v>283</v>
      </c>
      <c r="E21" s="191"/>
      <c r="F21" s="182">
        <v>1</v>
      </c>
      <c r="G21" s="181" t="s">
        <v>275</v>
      </c>
      <c r="H21" s="183">
        <v>5000000</v>
      </c>
      <c r="I21" s="183">
        <v>5000000</v>
      </c>
      <c r="J21" s="183">
        <v>5000000</v>
      </c>
      <c r="K21" s="191"/>
      <c r="L21" s="191"/>
      <c r="M21" s="191"/>
      <c r="N21" s="191"/>
      <c r="O21" s="191"/>
      <c r="P21" s="191"/>
      <c r="Q21" s="191"/>
      <c r="R21" s="191"/>
      <c r="S21" s="210"/>
    </row>
    <row r="22" s="172" customFormat="1" ht="28" customHeight="1" spans="1:19">
      <c r="A22" s="185" t="s">
        <v>264</v>
      </c>
      <c r="B22" s="185" t="s">
        <v>217</v>
      </c>
      <c r="C22" s="192"/>
      <c r="D22" s="187" t="s">
        <v>284</v>
      </c>
      <c r="E22" s="192"/>
      <c r="F22" s="188">
        <v>1</v>
      </c>
      <c r="G22" s="187" t="s">
        <v>275</v>
      </c>
      <c r="H22" s="189">
        <v>100000</v>
      </c>
      <c r="I22" s="189">
        <v>100000</v>
      </c>
      <c r="J22" s="189">
        <v>100000</v>
      </c>
      <c r="K22" s="202"/>
      <c r="L22" s="202"/>
      <c r="M22" s="202"/>
      <c r="N22" s="202"/>
      <c r="O22" s="202"/>
      <c r="P22" s="202"/>
      <c r="Q22" s="202"/>
      <c r="R22" s="202"/>
      <c r="S22" s="211"/>
    </row>
    <row r="23" s="172" customFormat="1" ht="28" customHeight="1" spans="1:19">
      <c r="A23" s="185" t="s">
        <v>264</v>
      </c>
      <c r="B23" s="185" t="s">
        <v>217</v>
      </c>
      <c r="C23" s="192"/>
      <c r="D23" s="187" t="s">
        <v>285</v>
      </c>
      <c r="E23" s="192"/>
      <c r="F23" s="188">
        <v>100</v>
      </c>
      <c r="G23" s="187" t="s">
        <v>286</v>
      </c>
      <c r="H23" s="189">
        <v>80000</v>
      </c>
      <c r="I23" s="189">
        <v>80000</v>
      </c>
      <c r="J23" s="189">
        <v>80000</v>
      </c>
      <c r="K23" s="202"/>
      <c r="L23" s="202"/>
      <c r="M23" s="202"/>
      <c r="N23" s="202"/>
      <c r="O23" s="202"/>
      <c r="P23" s="202"/>
      <c r="Q23" s="202"/>
      <c r="R23" s="202"/>
      <c r="S23" s="211"/>
    </row>
    <row r="24" s="172" customFormat="1" ht="28" customHeight="1" spans="1:19">
      <c r="A24" s="185" t="s">
        <v>264</v>
      </c>
      <c r="B24" s="185" t="s">
        <v>217</v>
      </c>
      <c r="C24" s="192"/>
      <c r="D24" s="187" t="s">
        <v>287</v>
      </c>
      <c r="E24" s="192"/>
      <c r="F24" s="188">
        <v>2</v>
      </c>
      <c r="G24" s="187" t="s">
        <v>266</v>
      </c>
      <c r="H24" s="189">
        <v>20000</v>
      </c>
      <c r="I24" s="189">
        <v>20000</v>
      </c>
      <c r="J24" s="189">
        <v>20000</v>
      </c>
      <c r="K24" s="202"/>
      <c r="L24" s="202"/>
      <c r="M24" s="202"/>
      <c r="N24" s="202"/>
      <c r="O24" s="202"/>
      <c r="P24" s="202"/>
      <c r="Q24" s="202"/>
      <c r="R24" s="202"/>
      <c r="S24" s="211"/>
    </row>
    <row r="25" s="172" customFormat="1" ht="28" customHeight="1" spans="1:19">
      <c r="A25" s="185" t="s">
        <v>264</v>
      </c>
      <c r="B25" s="185" t="s">
        <v>217</v>
      </c>
      <c r="C25" s="192"/>
      <c r="D25" s="187" t="s">
        <v>288</v>
      </c>
      <c r="E25" s="192"/>
      <c r="F25" s="188">
        <v>41</v>
      </c>
      <c r="G25" s="187" t="s">
        <v>275</v>
      </c>
      <c r="H25" s="189">
        <v>30000</v>
      </c>
      <c r="I25" s="189">
        <v>30000</v>
      </c>
      <c r="J25" s="189">
        <v>30000</v>
      </c>
      <c r="K25" s="202"/>
      <c r="L25" s="202"/>
      <c r="M25" s="202"/>
      <c r="N25" s="202"/>
      <c r="O25" s="202"/>
      <c r="P25" s="202"/>
      <c r="Q25" s="202"/>
      <c r="R25" s="202"/>
      <c r="S25" s="211"/>
    </row>
    <row r="26" s="172" customFormat="1" ht="28" customHeight="1" spans="1:19">
      <c r="A26" s="185" t="s">
        <v>264</v>
      </c>
      <c r="B26" s="185" t="s">
        <v>217</v>
      </c>
      <c r="C26" s="192"/>
      <c r="D26" s="187" t="s">
        <v>289</v>
      </c>
      <c r="E26" s="192"/>
      <c r="F26" s="188">
        <v>1000</v>
      </c>
      <c r="G26" s="187" t="s">
        <v>275</v>
      </c>
      <c r="H26" s="189">
        <v>50000</v>
      </c>
      <c r="I26" s="189">
        <v>50000</v>
      </c>
      <c r="J26" s="189">
        <v>50000</v>
      </c>
      <c r="K26" s="202"/>
      <c r="L26" s="202"/>
      <c r="M26" s="202"/>
      <c r="N26" s="202"/>
      <c r="O26" s="202"/>
      <c r="P26" s="202"/>
      <c r="Q26" s="202"/>
      <c r="R26" s="202"/>
      <c r="S26" s="211"/>
    </row>
    <row r="27" s="172" customFormat="1" ht="28" customHeight="1" spans="1:19">
      <c r="A27" s="185" t="s">
        <v>264</v>
      </c>
      <c r="B27" s="185" t="s">
        <v>217</v>
      </c>
      <c r="C27" s="192"/>
      <c r="D27" s="187" t="s">
        <v>290</v>
      </c>
      <c r="E27" s="192"/>
      <c r="F27" s="188">
        <v>100</v>
      </c>
      <c r="G27" s="187" t="s">
        <v>275</v>
      </c>
      <c r="H27" s="189">
        <v>500000</v>
      </c>
      <c r="I27" s="189">
        <v>500000</v>
      </c>
      <c r="J27" s="189">
        <v>500000</v>
      </c>
      <c r="K27" s="202"/>
      <c r="L27" s="202"/>
      <c r="M27" s="202"/>
      <c r="N27" s="202"/>
      <c r="O27" s="202"/>
      <c r="P27" s="202"/>
      <c r="Q27" s="202"/>
      <c r="R27" s="202"/>
      <c r="S27" s="211"/>
    </row>
    <row r="28" s="172" customFormat="1" ht="28" customHeight="1" spans="1:19">
      <c r="A28" s="185" t="s">
        <v>264</v>
      </c>
      <c r="B28" s="185" t="s">
        <v>217</v>
      </c>
      <c r="C28" s="192"/>
      <c r="D28" s="187" t="s">
        <v>291</v>
      </c>
      <c r="E28" s="192"/>
      <c r="F28" s="188">
        <v>0</v>
      </c>
      <c r="G28" s="187" t="s">
        <v>275</v>
      </c>
      <c r="H28" s="189">
        <v>5000000</v>
      </c>
      <c r="I28" s="189">
        <v>5000000</v>
      </c>
      <c r="J28" s="189">
        <v>5000000</v>
      </c>
      <c r="K28" s="202"/>
      <c r="L28" s="202"/>
      <c r="M28" s="202"/>
      <c r="N28" s="202"/>
      <c r="O28" s="202"/>
      <c r="P28" s="202"/>
      <c r="Q28" s="202"/>
      <c r="R28" s="202"/>
      <c r="S28" s="211"/>
    </row>
    <row r="29" s="172" customFormat="1" ht="28" customHeight="1" spans="1:19">
      <c r="A29" s="185" t="s">
        <v>264</v>
      </c>
      <c r="B29" s="185" t="s">
        <v>217</v>
      </c>
      <c r="C29" s="192"/>
      <c r="D29" s="187" t="s">
        <v>292</v>
      </c>
      <c r="E29" s="192"/>
      <c r="F29" s="188">
        <v>0</v>
      </c>
      <c r="G29" s="187" t="s">
        <v>275</v>
      </c>
      <c r="H29" s="189">
        <v>50000</v>
      </c>
      <c r="I29" s="189">
        <v>50000</v>
      </c>
      <c r="J29" s="189">
        <v>50000</v>
      </c>
      <c r="K29" s="202"/>
      <c r="L29" s="202"/>
      <c r="M29" s="202"/>
      <c r="N29" s="202"/>
      <c r="O29" s="202"/>
      <c r="P29" s="202"/>
      <c r="Q29" s="202"/>
      <c r="R29" s="202"/>
      <c r="S29" s="211"/>
    </row>
    <row r="30" ht="28" customHeight="1" spans="1:19">
      <c r="A30" s="185" t="s">
        <v>264</v>
      </c>
      <c r="B30" s="185" t="s">
        <v>217</v>
      </c>
      <c r="C30" s="192"/>
      <c r="D30" s="187" t="s">
        <v>293</v>
      </c>
      <c r="E30" s="192"/>
      <c r="F30" s="188">
        <v>0</v>
      </c>
      <c r="G30" s="187" t="s">
        <v>275</v>
      </c>
      <c r="H30" s="189">
        <v>50000</v>
      </c>
      <c r="I30" s="189">
        <v>50000</v>
      </c>
      <c r="J30" s="189">
        <v>50000</v>
      </c>
      <c r="K30" s="191"/>
      <c r="L30" s="191"/>
      <c r="M30" s="191"/>
      <c r="N30" s="191"/>
      <c r="O30" s="191"/>
      <c r="P30" s="191"/>
      <c r="Q30" s="191"/>
      <c r="R30" s="191"/>
      <c r="S30" s="210"/>
    </row>
    <row r="31" ht="28" customHeight="1" spans="1:19">
      <c r="A31" s="185" t="s">
        <v>264</v>
      </c>
      <c r="B31" s="185" t="s">
        <v>217</v>
      </c>
      <c r="C31" s="192"/>
      <c r="D31" s="187" t="s">
        <v>294</v>
      </c>
      <c r="E31" s="192"/>
      <c r="F31" s="188">
        <v>0</v>
      </c>
      <c r="G31" s="187" t="s">
        <v>275</v>
      </c>
      <c r="H31" s="189">
        <v>20000</v>
      </c>
      <c r="I31" s="189">
        <v>20000</v>
      </c>
      <c r="J31" s="189">
        <v>20000</v>
      </c>
      <c r="K31" s="191"/>
      <c r="L31" s="191"/>
      <c r="M31" s="191"/>
      <c r="N31" s="191"/>
      <c r="O31" s="191"/>
      <c r="P31" s="191"/>
      <c r="Q31" s="191"/>
      <c r="R31" s="191"/>
      <c r="S31" s="210"/>
    </row>
    <row r="32" ht="28" customHeight="1" spans="1:19">
      <c r="A32" s="185" t="s">
        <v>264</v>
      </c>
      <c r="B32" s="185" t="s">
        <v>217</v>
      </c>
      <c r="C32" s="192"/>
      <c r="D32" s="187" t="s">
        <v>295</v>
      </c>
      <c r="E32" s="192"/>
      <c r="F32" s="188">
        <v>0</v>
      </c>
      <c r="G32" s="187" t="s">
        <v>275</v>
      </c>
      <c r="H32" s="189">
        <v>1000000</v>
      </c>
      <c r="I32" s="189">
        <v>1000000</v>
      </c>
      <c r="J32" s="189">
        <v>1000000</v>
      </c>
      <c r="K32" s="191"/>
      <c r="L32" s="191"/>
      <c r="M32" s="191"/>
      <c r="N32" s="191"/>
      <c r="O32" s="191"/>
      <c r="P32" s="191"/>
      <c r="Q32" s="191"/>
      <c r="R32" s="191"/>
      <c r="S32" s="210"/>
    </row>
    <row r="33" ht="28" customHeight="1" spans="1:19">
      <c r="A33" s="158" t="s">
        <v>264</v>
      </c>
      <c r="B33" s="158" t="s">
        <v>217</v>
      </c>
      <c r="C33" s="191"/>
      <c r="D33" s="181" t="s">
        <v>296</v>
      </c>
      <c r="E33" s="191"/>
      <c r="F33" s="182">
        <v>0</v>
      </c>
      <c r="G33" s="181" t="s">
        <v>275</v>
      </c>
      <c r="H33" s="183">
        <v>100000</v>
      </c>
      <c r="I33" s="183">
        <v>100000</v>
      </c>
      <c r="J33" s="183">
        <v>100000</v>
      </c>
      <c r="K33" s="191"/>
      <c r="L33" s="191"/>
      <c r="M33" s="191"/>
      <c r="N33" s="191"/>
      <c r="O33" s="191"/>
      <c r="P33" s="191"/>
      <c r="Q33" s="191"/>
      <c r="R33" s="191"/>
      <c r="S33" s="210"/>
    </row>
    <row r="34" ht="28" customHeight="1" spans="1:19">
      <c r="A34" s="158" t="s">
        <v>264</v>
      </c>
      <c r="B34" s="158" t="s">
        <v>217</v>
      </c>
      <c r="C34" s="191"/>
      <c r="D34" s="181" t="s">
        <v>297</v>
      </c>
      <c r="E34" s="191"/>
      <c r="F34" s="182">
        <v>0</v>
      </c>
      <c r="G34" s="181" t="s">
        <v>275</v>
      </c>
      <c r="H34" s="183">
        <v>200000</v>
      </c>
      <c r="I34" s="183">
        <v>200000</v>
      </c>
      <c r="J34" s="183">
        <v>200000</v>
      </c>
      <c r="K34" s="191"/>
      <c r="L34" s="191"/>
      <c r="M34" s="191"/>
      <c r="N34" s="191"/>
      <c r="O34" s="191"/>
      <c r="P34" s="191"/>
      <c r="Q34" s="191"/>
      <c r="R34" s="191"/>
      <c r="S34" s="210"/>
    </row>
    <row r="35" ht="28" customHeight="1" spans="1:19">
      <c r="A35" s="158" t="s">
        <v>264</v>
      </c>
      <c r="B35" s="158" t="s">
        <v>217</v>
      </c>
      <c r="C35" s="191"/>
      <c r="D35" s="181" t="s">
        <v>298</v>
      </c>
      <c r="E35" s="191"/>
      <c r="F35" s="182">
        <v>0</v>
      </c>
      <c r="G35" s="181" t="s">
        <v>275</v>
      </c>
      <c r="H35" s="183">
        <v>50000</v>
      </c>
      <c r="I35" s="183">
        <v>50000</v>
      </c>
      <c r="J35" s="183">
        <v>50000</v>
      </c>
      <c r="K35" s="191"/>
      <c r="L35" s="191"/>
      <c r="M35" s="191"/>
      <c r="N35" s="191"/>
      <c r="O35" s="191"/>
      <c r="P35" s="191"/>
      <c r="Q35" s="191"/>
      <c r="R35" s="191"/>
      <c r="S35" s="210"/>
    </row>
    <row r="36" ht="28" customHeight="1" spans="1:19">
      <c r="A36" s="158" t="s">
        <v>264</v>
      </c>
      <c r="B36" s="158" t="s">
        <v>217</v>
      </c>
      <c r="C36" s="191"/>
      <c r="D36" s="181" t="s">
        <v>299</v>
      </c>
      <c r="E36" s="191"/>
      <c r="F36" s="182">
        <v>2</v>
      </c>
      <c r="G36" s="181" t="s">
        <v>275</v>
      </c>
      <c r="H36" s="183">
        <v>20000</v>
      </c>
      <c r="I36" s="183">
        <v>20000</v>
      </c>
      <c r="J36" s="183">
        <v>20000</v>
      </c>
      <c r="K36" s="191"/>
      <c r="L36" s="191"/>
      <c r="M36" s="191"/>
      <c r="N36" s="191"/>
      <c r="O36" s="191"/>
      <c r="P36" s="191"/>
      <c r="Q36" s="191"/>
      <c r="R36" s="191"/>
      <c r="S36" s="210"/>
    </row>
    <row r="37" ht="28" customHeight="1" spans="1:19">
      <c r="A37" s="158" t="s">
        <v>264</v>
      </c>
      <c r="B37" s="158" t="s">
        <v>217</v>
      </c>
      <c r="C37" s="191"/>
      <c r="D37" s="181" t="s">
        <v>300</v>
      </c>
      <c r="E37" s="191"/>
      <c r="F37" s="182">
        <v>2</v>
      </c>
      <c r="G37" s="181" t="s">
        <v>275</v>
      </c>
      <c r="H37" s="183">
        <v>30000</v>
      </c>
      <c r="I37" s="183">
        <v>30000</v>
      </c>
      <c r="J37" s="183">
        <v>30000</v>
      </c>
      <c r="K37" s="191"/>
      <c r="L37" s="191"/>
      <c r="M37" s="191"/>
      <c r="N37" s="191"/>
      <c r="O37" s="191"/>
      <c r="P37" s="191"/>
      <c r="Q37" s="191"/>
      <c r="R37" s="191"/>
      <c r="S37" s="210"/>
    </row>
    <row r="38" ht="28" customHeight="1" spans="1:19">
      <c r="A38" s="158" t="s">
        <v>264</v>
      </c>
      <c r="B38" s="158" t="s">
        <v>217</v>
      </c>
      <c r="C38" s="191"/>
      <c r="D38" s="181" t="s">
        <v>301</v>
      </c>
      <c r="E38" s="191"/>
      <c r="F38" s="182">
        <v>2</v>
      </c>
      <c r="G38" s="181" t="s">
        <v>275</v>
      </c>
      <c r="H38" s="183">
        <v>10000</v>
      </c>
      <c r="I38" s="183">
        <v>10000</v>
      </c>
      <c r="J38" s="183">
        <v>10000</v>
      </c>
      <c r="K38" s="191"/>
      <c r="L38" s="191"/>
      <c r="M38" s="191"/>
      <c r="N38" s="191"/>
      <c r="O38" s="191"/>
      <c r="P38" s="191"/>
      <c r="Q38" s="191"/>
      <c r="R38" s="191"/>
      <c r="S38" s="210"/>
    </row>
    <row r="39" ht="28" customHeight="1" spans="1:19">
      <c r="A39" s="158" t="s">
        <v>264</v>
      </c>
      <c r="B39" s="158" t="s">
        <v>217</v>
      </c>
      <c r="C39" s="191"/>
      <c r="D39" s="181" t="s">
        <v>302</v>
      </c>
      <c r="E39" s="191"/>
      <c r="F39" s="182">
        <v>2</v>
      </c>
      <c r="G39" s="181" t="s">
        <v>275</v>
      </c>
      <c r="H39" s="183">
        <v>30000</v>
      </c>
      <c r="I39" s="183">
        <v>30000</v>
      </c>
      <c r="J39" s="183">
        <v>30000</v>
      </c>
      <c r="K39" s="191"/>
      <c r="L39" s="191"/>
      <c r="M39" s="191"/>
      <c r="N39" s="191"/>
      <c r="O39" s="191"/>
      <c r="P39" s="191"/>
      <c r="Q39" s="191"/>
      <c r="R39" s="191"/>
      <c r="S39" s="210"/>
    </row>
    <row r="40" ht="28" customHeight="1" spans="1:19">
      <c r="A40" s="158" t="s">
        <v>264</v>
      </c>
      <c r="B40" s="158" t="s">
        <v>217</v>
      </c>
      <c r="C40" s="191"/>
      <c r="D40" s="181" t="s">
        <v>303</v>
      </c>
      <c r="E40" s="191"/>
      <c r="F40" s="182">
        <v>5</v>
      </c>
      <c r="G40" s="181" t="s">
        <v>275</v>
      </c>
      <c r="H40" s="183">
        <v>30000</v>
      </c>
      <c r="I40" s="183">
        <v>30000</v>
      </c>
      <c r="J40" s="183">
        <v>30000</v>
      </c>
      <c r="K40" s="191"/>
      <c r="L40" s="191"/>
      <c r="M40" s="191"/>
      <c r="N40" s="191"/>
      <c r="O40" s="191"/>
      <c r="P40" s="191"/>
      <c r="Q40" s="191"/>
      <c r="R40" s="191"/>
      <c r="S40" s="210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9"/>
  <sheetViews>
    <sheetView workbookViewId="0">
      <selection activeCell="M9" sqref="M9"/>
    </sheetView>
  </sheetViews>
  <sheetFormatPr defaultColWidth="9.33333333333333" defaultRowHeight="11.25"/>
  <sheetData>
    <row r="1" s="67" customFormat="1" ht="23.1" customHeight="1" spans="1:230">
      <c r="A1" s="147" t="s">
        <v>304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68"/>
      <c r="AI1" s="168"/>
      <c r="AJ1" s="168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</row>
    <row r="2" s="67" customFormat="1" ht="23.1" customHeight="1" spans="1:230">
      <c r="A2" s="148" t="s">
        <v>305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70"/>
    </row>
    <row r="3" s="67" customFormat="1" ht="23.1" customHeight="1" spans="1:230">
      <c r="A3" s="149" t="s">
        <v>306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49"/>
      <c r="AH3" s="168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</row>
    <row r="4" s="67" customFormat="1" ht="23.25" customHeight="1" spans="1:230">
      <c r="A4" s="151" t="s">
        <v>88</v>
      </c>
      <c r="B4" s="152" t="s">
        <v>89</v>
      </c>
      <c r="C4" s="151" t="s">
        <v>307</v>
      </c>
      <c r="D4" s="151"/>
      <c r="E4" s="151"/>
      <c r="F4" s="151"/>
      <c r="G4" s="152"/>
      <c r="H4" s="153" t="s">
        <v>308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65" t="s">
        <v>309</v>
      </c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</row>
    <row r="5" s="67" customFormat="1" ht="23.25" customHeight="1" spans="1:230">
      <c r="A5" s="151"/>
      <c r="B5" s="152"/>
      <c r="C5" s="151"/>
      <c r="D5" s="151"/>
      <c r="E5" s="151"/>
      <c r="F5" s="151"/>
      <c r="G5" s="151"/>
      <c r="H5" s="154" t="s">
        <v>90</v>
      </c>
      <c r="I5" s="155" t="s">
        <v>310</v>
      </c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64" t="s">
        <v>311</v>
      </c>
      <c r="AD5" s="155" t="s">
        <v>312</v>
      </c>
      <c r="AE5" s="155"/>
      <c r="AF5" s="155"/>
      <c r="AG5" s="151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</row>
    <row r="6" s="67" customFormat="1" ht="32.25" customHeight="1" spans="1:230">
      <c r="A6" s="151"/>
      <c r="B6" s="151"/>
      <c r="C6" s="155" t="s">
        <v>104</v>
      </c>
      <c r="D6" s="155" t="s">
        <v>313</v>
      </c>
      <c r="E6" s="155"/>
      <c r="F6" s="155" t="s">
        <v>314</v>
      </c>
      <c r="G6" s="156" t="s">
        <v>315</v>
      </c>
      <c r="H6" s="157"/>
      <c r="I6" s="159" t="s">
        <v>104</v>
      </c>
      <c r="J6" s="155" t="s">
        <v>316</v>
      </c>
      <c r="K6" s="155"/>
      <c r="L6" s="155"/>
      <c r="M6" s="155"/>
      <c r="N6" s="155"/>
      <c r="O6" s="155"/>
      <c r="P6" s="155"/>
      <c r="Q6" s="160" t="s">
        <v>317</v>
      </c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5"/>
      <c r="AD6" s="151" t="s">
        <v>104</v>
      </c>
      <c r="AE6" s="151" t="s">
        <v>313</v>
      </c>
      <c r="AF6" s="151" t="s">
        <v>314</v>
      </c>
      <c r="AG6" s="151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</row>
    <row r="7" s="67" customFormat="1" ht="27" customHeight="1" spans="1:230">
      <c r="A7" s="151"/>
      <c r="B7" s="151"/>
      <c r="C7" s="151"/>
      <c r="D7" s="151" t="s">
        <v>318</v>
      </c>
      <c r="E7" s="151" t="s">
        <v>319</v>
      </c>
      <c r="F7" s="151"/>
      <c r="G7" s="151"/>
      <c r="H7" s="157"/>
      <c r="I7" s="151"/>
      <c r="J7" s="155" t="s">
        <v>104</v>
      </c>
      <c r="K7" s="155" t="s">
        <v>320</v>
      </c>
      <c r="L7" s="155" t="s">
        <v>321</v>
      </c>
      <c r="M7" s="155" t="s">
        <v>322</v>
      </c>
      <c r="N7" s="155" t="s">
        <v>323</v>
      </c>
      <c r="O7" s="155" t="s">
        <v>324</v>
      </c>
      <c r="P7" s="155" t="s">
        <v>325</v>
      </c>
      <c r="Q7" s="161" t="s">
        <v>104</v>
      </c>
      <c r="R7" s="155" t="s">
        <v>326</v>
      </c>
      <c r="S7" s="155"/>
      <c r="T7" s="155"/>
      <c r="U7" s="155"/>
      <c r="V7" s="155"/>
      <c r="W7" s="155"/>
      <c r="X7" s="156" t="s">
        <v>327</v>
      </c>
      <c r="Y7" s="156"/>
      <c r="Z7" s="156"/>
      <c r="AA7" s="159"/>
      <c r="AB7" s="156" t="s">
        <v>328</v>
      </c>
      <c r="AC7" s="165"/>
      <c r="AD7" s="151"/>
      <c r="AE7" s="151"/>
      <c r="AF7" s="151"/>
      <c r="AG7" s="151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</row>
    <row r="8" s="67" customFormat="1" ht="20.25" customHeight="1" spans="1:230">
      <c r="A8" s="151"/>
      <c r="B8" s="151"/>
      <c r="C8" s="151"/>
      <c r="D8" s="151"/>
      <c r="E8" s="151"/>
      <c r="F8" s="151"/>
      <c r="G8" s="151"/>
      <c r="H8" s="157"/>
      <c r="I8" s="151"/>
      <c r="J8" s="151"/>
      <c r="K8" s="151"/>
      <c r="L8" s="151"/>
      <c r="M8" s="151"/>
      <c r="N8" s="151"/>
      <c r="O8" s="151"/>
      <c r="P8" s="151"/>
      <c r="Q8" s="157"/>
      <c r="R8" s="162" t="s">
        <v>241</v>
      </c>
      <c r="S8" s="151" t="s">
        <v>321</v>
      </c>
      <c r="T8" s="151" t="s">
        <v>322</v>
      </c>
      <c r="U8" s="151" t="s">
        <v>323</v>
      </c>
      <c r="V8" s="151" t="s">
        <v>324</v>
      </c>
      <c r="W8" s="151" t="s">
        <v>325</v>
      </c>
      <c r="X8" s="163" t="s">
        <v>241</v>
      </c>
      <c r="Y8" s="166" t="s">
        <v>323</v>
      </c>
      <c r="Z8" s="166" t="s">
        <v>324</v>
      </c>
      <c r="AA8" s="167" t="s">
        <v>325</v>
      </c>
      <c r="AB8" s="151"/>
      <c r="AC8" s="165"/>
      <c r="AD8" s="151"/>
      <c r="AE8" s="151"/>
      <c r="AF8" s="151"/>
      <c r="AG8" s="151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</row>
    <row r="9" s="67" customFormat="1" ht="56" customHeight="1" spans="1:230">
      <c r="A9" s="158" t="s">
        <v>264</v>
      </c>
      <c r="B9" s="158" t="s">
        <v>217</v>
      </c>
      <c r="C9" s="151">
        <v>45</v>
      </c>
      <c r="D9" s="151"/>
      <c r="E9" s="151">
        <v>45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>
        <v>33</v>
      </c>
      <c r="R9" s="151">
        <v>33</v>
      </c>
      <c r="S9" s="151"/>
      <c r="T9" s="151"/>
      <c r="U9" s="151"/>
      <c r="V9" s="151"/>
      <c r="W9" s="151">
        <v>33</v>
      </c>
      <c r="X9" s="151"/>
      <c r="Y9" s="151"/>
      <c r="Z9" s="151"/>
      <c r="AA9" s="151"/>
      <c r="AB9" s="151"/>
      <c r="AC9" s="151"/>
      <c r="AD9" s="151">
        <v>26</v>
      </c>
      <c r="AE9" s="151">
        <v>26</v>
      </c>
      <c r="AF9" s="151"/>
      <c r="AG9" s="151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</row>
  </sheetData>
  <mergeCells count="35">
    <mergeCell ref="A1:AG1"/>
    <mergeCell ref="A2:AG2"/>
    <mergeCell ref="A3:AG3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4"/>
  <sheetViews>
    <sheetView showGridLines="0" showZeros="0" workbookViewId="0">
      <selection activeCell="C24" sqref="C24"/>
    </sheetView>
  </sheetViews>
  <sheetFormatPr defaultColWidth="9.12222222222222" defaultRowHeight="11.25"/>
  <cols>
    <col min="1" max="2" width="16.1222222222222" style="67" customWidth="1"/>
    <col min="3" max="3" width="37.3777777777778" style="67" customWidth="1"/>
    <col min="4" max="4" width="14.6222222222222" style="67" customWidth="1"/>
    <col min="5" max="19" width="12.6222222222222" style="67" customWidth="1"/>
    <col min="20" max="16384" width="9.12222222222222" style="67"/>
  </cols>
  <sheetData>
    <row r="1" ht="25.5" customHeight="1" spans="1:20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81" t="s">
        <v>329</v>
      </c>
      <c r="T1" s="83"/>
    </row>
    <row r="2" ht="25.5" customHeight="1" spans="1:20">
      <c r="A2" s="69" t="s">
        <v>330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83"/>
    </row>
    <row r="3" ht="25.5" customHeight="1" spans="1:20">
      <c r="A3" s="70"/>
      <c r="B3" s="71"/>
      <c r="C3" s="71"/>
      <c r="D3" s="71"/>
      <c r="E3" s="71"/>
      <c r="F3" s="71"/>
      <c r="G3" s="71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82" t="s">
        <v>87</v>
      </c>
      <c r="T3" s="83"/>
    </row>
    <row r="4" ht="19.5" customHeight="1" spans="1:20">
      <c r="A4" s="77" t="s">
        <v>109</v>
      </c>
      <c r="B4" s="72" t="s">
        <v>88</v>
      </c>
      <c r="C4" s="73" t="s">
        <v>110</v>
      </c>
      <c r="D4" s="75" t="s">
        <v>111</v>
      </c>
      <c r="E4" s="75" t="s">
        <v>331</v>
      </c>
      <c r="F4" s="76" t="s">
        <v>332</v>
      </c>
      <c r="G4" s="75" t="s">
        <v>333</v>
      </c>
      <c r="H4" s="78" t="s">
        <v>334</v>
      </c>
      <c r="I4" s="78" t="s">
        <v>335</v>
      </c>
      <c r="J4" s="78" t="s">
        <v>336</v>
      </c>
      <c r="K4" s="78" t="s">
        <v>154</v>
      </c>
      <c r="L4" s="78" t="s">
        <v>337</v>
      </c>
      <c r="M4" s="78" t="s">
        <v>147</v>
      </c>
      <c r="N4" s="78" t="s">
        <v>155</v>
      </c>
      <c r="O4" s="78" t="s">
        <v>150</v>
      </c>
      <c r="P4" s="78" t="s">
        <v>338</v>
      </c>
      <c r="Q4" s="78" t="s">
        <v>339</v>
      </c>
      <c r="R4" s="78" t="s">
        <v>340</v>
      </c>
      <c r="S4" s="72" t="s">
        <v>156</v>
      </c>
      <c r="T4" s="83"/>
    </row>
    <row r="5" ht="15" customHeight="1" spans="1:20">
      <c r="A5" s="77"/>
      <c r="B5" s="72"/>
      <c r="C5" s="77"/>
      <c r="D5" s="78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2"/>
      <c r="T5" s="83"/>
    </row>
    <row r="6" ht="15" customHeight="1" spans="1:20">
      <c r="A6" s="77"/>
      <c r="B6" s="72"/>
      <c r="C6" s="77"/>
      <c r="D6" s="78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2"/>
      <c r="T6" s="83"/>
    </row>
    <row r="7" customFormat="1" ht="32" customHeight="1" spans="1:25">
      <c r="A7" s="77"/>
      <c r="B7" s="72" t="s">
        <v>104</v>
      </c>
      <c r="C7" s="77"/>
      <c r="D7" s="146">
        <v>3309748</v>
      </c>
      <c r="E7" s="146"/>
      <c r="F7" s="146"/>
      <c r="G7" s="146"/>
      <c r="H7" s="146"/>
      <c r="I7" s="146">
        <v>3309748</v>
      </c>
      <c r="J7" s="78"/>
      <c r="K7" s="78"/>
      <c r="L7" s="78"/>
      <c r="M7" s="78"/>
      <c r="N7" s="78"/>
      <c r="O7" s="78"/>
      <c r="P7" s="78"/>
      <c r="Q7" s="78"/>
      <c r="R7" s="78"/>
      <c r="S7" s="72"/>
      <c r="T7" s="83"/>
      <c r="U7" s="67"/>
      <c r="V7" s="67"/>
      <c r="W7" s="67"/>
      <c r="X7" s="67"/>
      <c r="Y7" s="67"/>
    </row>
    <row r="8" s="145" customFormat="1" ht="25.5" customHeight="1" spans="1:25">
      <c r="A8" s="102"/>
      <c r="B8" s="103" t="s">
        <v>105</v>
      </c>
      <c r="C8" s="102" t="s">
        <v>106</v>
      </c>
      <c r="D8" s="146">
        <v>3309748</v>
      </c>
      <c r="E8" s="146"/>
      <c r="F8" s="146"/>
      <c r="G8" s="146"/>
      <c r="H8" s="146"/>
      <c r="I8" s="146">
        <v>3309748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"/>
      <c r="U8" s="1"/>
      <c r="V8" s="1"/>
      <c r="W8" s="1"/>
      <c r="X8" s="1"/>
      <c r="Y8" s="1"/>
    </row>
    <row r="9" ht="25.5" customHeight="1" spans="1:20">
      <c r="A9" s="102">
        <v>2070107</v>
      </c>
      <c r="B9" s="103" t="s">
        <v>113</v>
      </c>
      <c r="C9" s="102" t="s">
        <v>114</v>
      </c>
      <c r="D9" s="140">
        <v>3309748</v>
      </c>
      <c r="E9" s="140"/>
      <c r="F9" s="140"/>
      <c r="G9" s="140"/>
      <c r="H9" s="140"/>
      <c r="I9" s="140">
        <v>3309748</v>
      </c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83"/>
    </row>
    <row r="10" ht="25.5" customHeight="1" spans="1:20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5.5" customHeight="1" spans="1:20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ht="25.5" customHeight="1" spans="1:20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ht="25.5" customHeight="1" spans="1:20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</row>
    <row r="14" ht="25.5" customHeight="1" spans="1:20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  <row r="15" ht="25.5" customHeight="1" spans="1:20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ht="25.5" customHeight="1" spans="1:20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ht="25.5" customHeight="1" spans="1:20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</row>
    <row r="18" ht="25.5" customHeight="1" spans="1:20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ht="25.5" customHeight="1" spans="1:20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ht="25.5" customHeight="1" spans="1:20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ht="25.5" customHeight="1" spans="1:20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ht="25.5" customHeight="1" spans="1:20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ht="25.5" customHeight="1" spans="1:20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  <row r="24" ht="25.5" customHeight="1" spans="1:20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showGridLines="0" showZeros="0" workbookViewId="0">
      <selection activeCell="C11" sqref="C11"/>
    </sheetView>
  </sheetViews>
  <sheetFormatPr defaultColWidth="9.12222222222222" defaultRowHeight="11.25"/>
  <cols>
    <col min="1" max="2" width="13" style="67" customWidth="1"/>
    <col min="3" max="3" width="47.3777777777778" style="67" customWidth="1"/>
    <col min="4" max="4" width="17.8777777777778" style="67" customWidth="1"/>
    <col min="5" max="5" width="17.1222222222222" style="67" customWidth="1"/>
    <col min="6" max="6" width="18.3777777777778" style="67" customWidth="1"/>
    <col min="7" max="7" width="17" style="67" customWidth="1"/>
    <col min="8" max="12" width="14" style="67" customWidth="1"/>
    <col min="13" max="13" width="14.1222222222222" style="67" customWidth="1"/>
    <col min="14" max="16384" width="9.12222222222222" style="67"/>
  </cols>
  <sheetData>
    <row r="1" ht="23.25" customHeight="1" spans="1:12">
      <c r="A1" s="112"/>
      <c r="B1" s="113"/>
      <c r="C1" s="68"/>
      <c r="D1" s="126"/>
      <c r="E1" s="126"/>
      <c r="F1" s="126"/>
      <c r="G1" s="126"/>
      <c r="H1" s="126"/>
      <c r="I1" s="126"/>
      <c r="J1" s="126"/>
      <c r="K1" s="135" t="s">
        <v>341</v>
      </c>
      <c r="L1" s="135"/>
    </row>
    <row r="2" ht="23.25" customHeight="1" spans="1:12">
      <c r="A2" s="127" t="s">
        <v>342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ht="23.25" customHeight="1" spans="1:12">
      <c r="A3" s="128"/>
      <c r="B3" s="129"/>
      <c r="C3" s="129"/>
      <c r="D3" s="129"/>
      <c r="E3" s="139"/>
      <c r="F3" s="139"/>
      <c r="G3" s="139"/>
      <c r="H3" s="139"/>
      <c r="I3" s="139"/>
      <c r="K3" s="142"/>
      <c r="L3" s="143" t="s">
        <v>87</v>
      </c>
    </row>
    <row r="4" ht="23.25" customHeight="1" spans="1:12">
      <c r="A4" s="72" t="s">
        <v>109</v>
      </c>
      <c r="B4" s="72" t="s">
        <v>88</v>
      </c>
      <c r="C4" s="73" t="s">
        <v>110</v>
      </c>
      <c r="D4" s="130" t="s">
        <v>111</v>
      </c>
      <c r="E4" s="72" t="s">
        <v>331</v>
      </c>
      <c r="F4" s="72"/>
      <c r="G4" s="72"/>
      <c r="H4" s="72"/>
      <c r="I4" s="72"/>
      <c r="J4" s="72" t="s">
        <v>335</v>
      </c>
      <c r="K4" s="72"/>
      <c r="L4" s="72"/>
    </row>
    <row r="5" ht="36.75" customHeight="1" spans="1:12">
      <c r="A5" s="72"/>
      <c r="B5" s="72"/>
      <c r="C5" s="77"/>
      <c r="D5" s="132"/>
      <c r="E5" s="72" t="s">
        <v>104</v>
      </c>
      <c r="F5" s="72" t="s">
        <v>343</v>
      </c>
      <c r="G5" s="72" t="s">
        <v>162</v>
      </c>
      <c r="H5" s="72" t="s">
        <v>163</v>
      </c>
      <c r="I5" s="72" t="s">
        <v>164</v>
      </c>
      <c r="J5" s="72" t="s">
        <v>104</v>
      </c>
      <c r="K5" s="72" t="s">
        <v>145</v>
      </c>
      <c r="L5" s="72" t="s">
        <v>344</v>
      </c>
    </row>
    <row r="6" customFormat="1" ht="36.75" customHeight="1" spans="1:12">
      <c r="A6" s="72"/>
      <c r="B6" s="72"/>
      <c r="C6" s="77" t="s">
        <v>104</v>
      </c>
      <c r="D6" s="140">
        <v>2972173</v>
      </c>
      <c r="E6" s="141"/>
      <c r="F6" s="141"/>
      <c r="G6" s="141"/>
      <c r="H6" s="141"/>
      <c r="I6" s="141"/>
      <c r="J6" s="140">
        <v>2972173</v>
      </c>
      <c r="K6" s="140">
        <v>2972173</v>
      </c>
      <c r="L6" s="72"/>
    </row>
    <row r="7" s="1" customFormat="1" ht="23.25" customHeight="1" spans="1:12">
      <c r="A7" s="102">
        <v>2070107</v>
      </c>
      <c r="B7" s="103" t="s">
        <v>105</v>
      </c>
      <c r="C7" s="102" t="s">
        <v>106</v>
      </c>
      <c r="D7" s="140">
        <v>2972173</v>
      </c>
      <c r="E7" s="141"/>
      <c r="F7" s="141"/>
      <c r="G7" s="141"/>
      <c r="H7" s="141"/>
      <c r="I7" s="141"/>
      <c r="J7" s="140">
        <v>2972173</v>
      </c>
      <c r="K7" s="140">
        <v>2972173</v>
      </c>
      <c r="L7" s="144"/>
    </row>
    <row r="8" ht="23.25" customHeight="1" spans="1:12">
      <c r="A8" s="102">
        <v>2070107</v>
      </c>
      <c r="B8" s="103" t="s">
        <v>113</v>
      </c>
      <c r="C8" s="102" t="s">
        <v>114</v>
      </c>
      <c r="D8" s="140">
        <v>2972173</v>
      </c>
      <c r="E8" s="140"/>
      <c r="F8" s="140"/>
      <c r="G8" s="140"/>
      <c r="H8" s="140"/>
      <c r="I8" s="140"/>
      <c r="J8" s="140">
        <v>2972173</v>
      </c>
      <c r="K8" s="140">
        <v>2972173</v>
      </c>
      <c r="L8" s="140"/>
    </row>
    <row r="9" ht="23.25" customHeight="1" spans="1:12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</row>
    <row r="10" ht="23.25" customHeight="1" spans="1:1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ht="23.25" customHeight="1" spans="1:1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ht="23.25" customHeight="1" spans="1:1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ht="23.25" customHeight="1" spans="1:1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ht="23.25" customHeight="1" spans="1:12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ht="23.25" customHeight="1" spans="1:12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ht="23.25" customHeight="1" spans="1:12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ht="23.25" customHeight="1" spans="1:12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ht="23.25" customHeight="1" spans="1:12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ht="23.25" customHeight="1" spans="1:12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</row>
    <row r="20" ht="23.25" customHeight="1" spans="1:12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</row>
    <row r="21" ht="23.25" customHeight="1" spans="1:12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</row>
    <row r="22" ht="23.25" customHeight="1" spans="1:1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ht="23.25" customHeight="1" spans="1:12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</row>
    <row r="24" ht="23.25" customHeight="1" spans="1:1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</row>
    <row r="25" ht="23.25" customHeight="1" spans="1:12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showGridLines="0" showZeros="0" workbookViewId="0">
      <selection activeCell="E14" sqref="E14"/>
    </sheetView>
  </sheetViews>
  <sheetFormatPr defaultColWidth="9.12222222222222" defaultRowHeight="11.25"/>
  <cols>
    <col min="1" max="2" width="13" style="67" customWidth="1"/>
    <col min="3" max="3" width="38.5" style="67" customWidth="1"/>
    <col min="4" max="4" width="14.8777777777778" style="67" customWidth="1"/>
    <col min="5" max="5" width="14.3777777777778" style="67" customWidth="1"/>
    <col min="6" max="6" width="16.1222222222222" style="67" customWidth="1"/>
    <col min="7" max="7" width="12.8777777777778" style="67" customWidth="1"/>
    <col min="8" max="9" width="10.6222222222222" style="67" customWidth="1"/>
    <col min="10" max="11" width="15.1222222222222" style="67" customWidth="1"/>
    <col min="12" max="12" width="10.6222222222222" style="67" customWidth="1"/>
    <col min="13" max="13" width="16" style="67" customWidth="1"/>
    <col min="14" max="14" width="13.1222222222222" style="67" customWidth="1"/>
    <col min="15" max="15" width="14.3333333333333" style="67" customWidth="1"/>
    <col min="16" max="16" width="12.8333333333333" style="67" customWidth="1"/>
    <col min="17" max="17" width="10.6222222222222" style="67" customWidth="1"/>
    <col min="18" max="16384" width="9.12222222222222" style="67"/>
  </cols>
  <sheetData>
    <row r="1" ht="22.5" customHeight="1" spans="1:18">
      <c r="A1" s="112"/>
      <c r="B1" s="113"/>
      <c r="C1" s="68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35" t="s">
        <v>345</v>
      </c>
      <c r="Q1" s="135"/>
      <c r="R1" s="83"/>
    </row>
    <row r="2" ht="22.5" customHeight="1" spans="1:18">
      <c r="A2" s="127" t="s">
        <v>346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83"/>
    </row>
    <row r="3" ht="22.5" customHeight="1" spans="1:18">
      <c r="A3" s="128"/>
      <c r="B3" s="129"/>
      <c r="C3" s="129"/>
      <c r="D3" s="129"/>
      <c r="E3" s="129"/>
      <c r="F3" s="129"/>
      <c r="G3" s="129"/>
      <c r="H3" s="126"/>
      <c r="I3" s="126"/>
      <c r="J3" s="126"/>
      <c r="K3" s="126"/>
      <c r="L3" s="126"/>
      <c r="M3" s="126"/>
      <c r="N3" s="126"/>
      <c r="O3" s="126"/>
      <c r="P3" s="136" t="s">
        <v>87</v>
      </c>
      <c r="Q3" s="136"/>
      <c r="R3" s="83"/>
    </row>
    <row r="4" ht="22.5" customHeight="1" spans="1:18">
      <c r="A4" s="77" t="s">
        <v>109</v>
      </c>
      <c r="B4" s="130" t="s">
        <v>88</v>
      </c>
      <c r="C4" s="131" t="s">
        <v>110</v>
      </c>
      <c r="D4" s="73" t="s">
        <v>90</v>
      </c>
      <c r="E4" s="77" t="s">
        <v>332</v>
      </c>
      <c r="F4" s="77"/>
      <c r="G4" s="77"/>
      <c r="H4" s="77"/>
      <c r="I4" s="77"/>
      <c r="J4" s="77"/>
      <c r="K4" s="77"/>
      <c r="L4" s="77"/>
      <c r="M4" s="77"/>
      <c r="N4" s="77"/>
      <c r="O4" s="137" t="s">
        <v>335</v>
      </c>
      <c r="P4" s="137"/>
      <c r="Q4" s="137"/>
      <c r="R4" s="83"/>
    </row>
    <row r="5" ht="39" customHeight="1" spans="1:18">
      <c r="A5" s="77"/>
      <c r="B5" s="132"/>
      <c r="C5" s="133"/>
      <c r="D5" s="77"/>
      <c r="E5" s="130" t="s">
        <v>104</v>
      </c>
      <c r="F5" s="74" t="s">
        <v>347</v>
      </c>
      <c r="G5" s="74" t="s">
        <v>190</v>
      </c>
      <c r="H5" s="74" t="s">
        <v>191</v>
      </c>
      <c r="I5" s="74" t="s">
        <v>348</v>
      </c>
      <c r="J5" s="74" t="s">
        <v>193</v>
      </c>
      <c r="K5" s="74" t="s">
        <v>189</v>
      </c>
      <c r="L5" s="74" t="s">
        <v>196</v>
      </c>
      <c r="M5" s="74" t="s">
        <v>349</v>
      </c>
      <c r="N5" s="74" t="s">
        <v>199</v>
      </c>
      <c r="O5" s="138" t="s">
        <v>104</v>
      </c>
      <c r="P5" s="72" t="s">
        <v>350</v>
      </c>
      <c r="Q5" s="72" t="s">
        <v>344</v>
      </c>
      <c r="R5" s="83"/>
    </row>
    <row r="6" customFormat="1" ht="39" customHeight="1" spans="1:18">
      <c r="A6" s="77"/>
      <c r="B6" s="132"/>
      <c r="C6" s="133" t="s">
        <v>104</v>
      </c>
      <c r="D6" s="109">
        <v>327575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>
        <v>327575</v>
      </c>
      <c r="P6" s="109">
        <v>327575</v>
      </c>
      <c r="Q6" s="72"/>
      <c r="R6" s="83"/>
    </row>
    <row r="7" s="1" customFormat="1" ht="22.5" customHeight="1" spans="1:18">
      <c r="A7" s="102">
        <v>2070107</v>
      </c>
      <c r="B7" s="103" t="s">
        <v>105</v>
      </c>
      <c r="C7" s="102" t="s">
        <v>106</v>
      </c>
      <c r="D7" s="109">
        <v>327575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>
        <v>327575</v>
      </c>
      <c r="P7" s="109">
        <v>327575</v>
      </c>
      <c r="Q7" s="109"/>
      <c r="R7" s="111"/>
    </row>
    <row r="8" customFormat="1" ht="27" customHeight="1" spans="1:17">
      <c r="A8" s="102">
        <v>2070107</v>
      </c>
      <c r="B8" s="103" t="s">
        <v>113</v>
      </c>
      <c r="C8" s="102" t="s">
        <v>114</v>
      </c>
      <c r="D8" s="109">
        <v>327575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09">
        <v>327575</v>
      </c>
      <c r="P8" s="109">
        <v>327575</v>
      </c>
      <c r="Q8" s="134"/>
    </row>
    <row r="9" ht="22.5" customHeight="1" spans="1:18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22.5" customHeight="1" spans="1:18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ht="22.5" customHeight="1" spans="1:18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22.5" customHeight="1" spans="1:18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22.5" customHeight="1" spans="1:18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ht="22.5" customHeight="1" spans="1:18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ht="22.5" customHeight="1" spans="1:18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ht="22.5" customHeight="1" spans="1:18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ht="22.5" customHeight="1" spans="1:18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ht="22.5" customHeight="1" spans="1:18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ht="22.5" customHeight="1" spans="1:18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  <row r="20" ht="22.5" customHeight="1" spans="1:18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</row>
    <row r="21" ht="22.5" customHeight="1" spans="1:18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</row>
    <row r="22" ht="22.5" customHeight="1" spans="1:18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</row>
    <row r="23" ht="22.5" customHeight="1" spans="1:18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</row>
    <row r="24" ht="22.5" customHeight="1" spans="1:18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ht="22.5" customHeight="1" spans="1:18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</row>
    <row r="26" ht="22.5" customHeight="1" spans="1:18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showGridLines="0" showZeros="0" workbookViewId="0">
      <selection activeCell="L11" sqref="L11"/>
    </sheetView>
  </sheetViews>
  <sheetFormatPr defaultColWidth="9.12222222222222" defaultRowHeight="11.25"/>
  <cols>
    <col min="1" max="1" width="13.5" style="67" customWidth="1"/>
    <col min="2" max="2" width="25.5" style="67" customWidth="1"/>
    <col min="3" max="3" width="11.6222222222222" style="67" customWidth="1"/>
    <col min="4" max="4" width="12.6222222222222" style="67" customWidth="1"/>
    <col min="5" max="5" width="11" style="67" customWidth="1"/>
    <col min="6" max="6" width="12.3777777777778" style="67" customWidth="1"/>
    <col min="7" max="7" width="11.8777777777778" style="67" customWidth="1"/>
    <col min="8" max="8" width="12.6222222222222" style="67" customWidth="1"/>
    <col min="9" max="9" width="13.6222222222222" style="67" customWidth="1"/>
    <col min="10" max="10" width="12.6222222222222" style="67" customWidth="1"/>
    <col min="11" max="11" width="12.8777777777778" style="67" customWidth="1"/>
    <col min="12" max="12" width="16.8333333333333" style="67" customWidth="1"/>
    <col min="13" max="13" width="12.8777777777778" style="67" customWidth="1"/>
    <col min="14" max="14" width="11.5" style="67" customWidth="1"/>
    <col min="15" max="16" width="6.62222222222222" style="67" customWidth="1"/>
    <col min="17" max="16384" width="9.12222222222222" style="67"/>
  </cols>
  <sheetData>
    <row r="1" ht="23.1" customHeight="1" spans="1:16">
      <c r="A1" s="194"/>
      <c r="B1" s="251"/>
      <c r="C1" s="251"/>
      <c r="D1" s="251"/>
      <c r="E1" s="251"/>
      <c r="F1" s="251"/>
      <c r="G1" s="251"/>
      <c r="H1" s="222"/>
      <c r="I1" s="222"/>
      <c r="J1" s="222"/>
      <c r="K1" s="251"/>
      <c r="L1" s="194"/>
      <c r="M1" s="194"/>
      <c r="N1" s="251" t="s">
        <v>85</v>
      </c>
      <c r="O1" s="194"/>
      <c r="P1" s="194"/>
    </row>
    <row r="2" ht="23.1" customHeight="1" spans="1:16">
      <c r="A2" s="213" t="s">
        <v>86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194"/>
      <c r="P2" s="194"/>
    </row>
    <row r="3" ht="23.1" customHeight="1" spans="1:16">
      <c r="A3" s="194"/>
      <c r="B3" s="319"/>
      <c r="C3" s="319"/>
      <c r="D3" s="177"/>
      <c r="E3" s="177"/>
      <c r="F3" s="177"/>
      <c r="G3" s="177"/>
      <c r="H3" s="222"/>
      <c r="I3" s="222"/>
      <c r="J3" s="222"/>
      <c r="K3" s="319"/>
      <c r="L3" s="194"/>
      <c r="M3" s="196" t="s">
        <v>87</v>
      </c>
      <c r="N3" s="196"/>
      <c r="O3" s="194"/>
      <c r="P3" s="194"/>
    </row>
    <row r="4" ht="23.1" customHeight="1" spans="1:16">
      <c r="A4" s="217" t="s">
        <v>88</v>
      </c>
      <c r="B4" s="217" t="s">
        <v>89</v>
      </c>
      <c r="C4" s="216" t="s">
        <v>90</v>
      </c>
      <c r="D4" s="151" t="s">
        <v>91</v>
      </c>
      <c r="E4" s="151"/>
      <c r="F4" s="151"/>
      <c r="G4" s="165" t="s">
        <v>92</v>
      </c>
      <c r="H4" s="151" t="s">
        <v>93</v>
      </c>
      <c r="I4" s="151" t="s">
        <v>94</v>
      </c>
      <c r="J4" s="151"/>
      <c r="K4" s="217" t="s">
        <v>95</v>
      </c>
      <c r="L4" s="217" t="s">
        <v>96</v>
      </c>
      <c r="M4" s="321" t="s">
        <v>97</v>
      </c>
      <c r="N4" s="155" t="s">
        <v>98</v>
      </c>
      <c r="O4" s="194"/>
      <c r="P4" s="194"/>
    </row>
    <row r="5" ht="46.5" customHeight="1" spans="1:16">
      <c r="A5" s="217"/>
      <c r="B5" s="217"/>
      <c r="C5" s="217"/>
      <c r="D5" s="229" t="s">
        <v>99</v>
      </c>
      <c r="E5" s="326" t="s">
        <v>100</v>
      </c>
      <c r="F5" s="199" t="s">
        <v>101</v>
      </c>
      <c r="G5" s="151"/>
      <c r="H5" s="151"/>
      <c r="I5" s="151"/>
      <c r="J5" s="151"/>
      <c r="K5" s="217"/>
      <c r="L5" s="217"/>
      <c r="M5" s="217"/>
      <c r="N5" s="151"/>
      <c r="O5" s="194"/>
      <c r="P5" s="194"/>
    </row>
    <row r="6" ht="46.5" customHeight="1" spans="1:16">
      <c r="A6" s="217"/>
      <c r="B6" s="217"/>
      <c r="C6" s="217"/>
      <c r="D6" s="166"/>
      <c r="E6" s="216"/>
      <c r="F6" s="180"/>
      <c r="G6" s="151"/>
      <c r="H6" s="151"/>
      <c r="I6" s="151" t="s">
        <v>102</v>
      </c>
      <c r="J6" s="151" t="s">
        <v>103</v>
      </c>
      <c r="K6" s="217"/>
      <c r="L6" s="217"/>
      <c r="M6" s="217"/>
      <c r="N6" s="151"/>
      <c r="O6" s="194"/>
      <c r="P6" s="194"/>
    </row>
    <row r="7" ht="46.5" customHeight="1" spans="1:16">
      <c r="A7" s="217"/>
      <c r="B7" s="217" t="s">
        <v>104</v>
      </c>
      <c r="C7" s="209">
        <v>3309748</v>
      </c>
      <c r="D7" s="327">
        <v>3309748</v>
      </c>
      <c r="E7" s="327">
        <v>3309748</v>
      </c>
      <c r="F7" s="209"/>
      <c r="G7" s="209"/>
      <c r="H7" s="163"/>
      <c r="I7" s="163"/>
      <c r="J7" s="163"/>
      <c r="K7" s="209"/>
      <c r="L7" s="190"/>
      <c r="M7" s="217"/>
      <c r="N7" s="151"/>
      <c r="O7" s="194"/>
      <c r="P7" s="194"/>
    </row>
    <row r="8" ht="23.1" customHeight="1" spans="1:16">
      <c r="A8" s="255" t="s">
        <v>105</v>
      </c>
      <c r="B8" s="255" t="s">
        <v>106</v>
      </c>
      <c r="C8" s="209">
        <v>3309748</v>
      </c>
      <c r="D8" s="327">
        <v>9909748</v>
      </c>
      <c r="E8" s="327">
        <v>3309748</v>
      </c>
      <c r="F8" s="209"/>
      <c r="G8" s="209"/>
      <c r="H8" s="163"/>
      <c r="I8" s="163"/>
      <c r="J8" s="163"/>
      <c r="K8" s="209"/>
      <c r="L8" s="190"/>
      <c r="M8" s="209"/>
      <c r="N8" s="209"/>
      <c r="O8" s="194"/>
      <c r="P8" s="194"/>
    </row>
    <row r="9" ht="23.1" customHeight="1" spans="1:16">
      <c r="A9" s="194"/>
      <c r="B9" s="194"/>
      <c r="C9" s="194"/>
      <c r="D9" s="194"/>
      <c r="E9" s="194"/>
      <c r="F9" s="194"/>
      <c r="G9" s="194"/>
      <c r="H9" s="222"/>
      <c r="I9" s="222"/>
      <c r="J9" s="222"/>
      <c r="K9" s="194"/>
      <c r="L9" s="194"/>
      <c r="M9" s="194"/>
      <c r="N9" s="194"/>
      <c r="O9" s="194"/>
      <c r="P9" s="194"/>
    </row>
    <row r="10" ht="23.1" customHeight="1" spans="1:16">
      <c r="A10" s="194"/>
      <c r="B10" s="194"/>
      <c r="C10" s="194"/>
      <c r="D10" s="194"/>
      <c r="E10" s="194"/>
      <c r="F10" s="194"/>
      <c r="G10" s="194"/>
      <c r="H10" s="222"/>
      <c r="I10" s="222"/>
      <c r="J10" s="222"/>
      <c r="K10" s="194"/>
      <c r="L10" s="194"/>
      <c r="M10" s="194"/>
      <c r="N10" s="194"/>
      <c r="O10" s="194"/>
      <c r="P10" s="194"/>
    </row>
    <row r="11" ht="23.1" customHeight="1" spans="1:16">
      <c r="A11" s="194"/>
      <c r="B11" s="194"/>
      <c r="C11" s="194"/>
      <c r="D11" s="194"/>
      <c r="E11" s="194"/>
      <c r="F11" s="194"/>
      <c r="G11" s="194"/>
      <c r="H11" s="222"/>
      <c r="I11" s="222"/>
      <c r="J11" s="222"/>
      <c r="K11" s="194"/>
      <c r="L11" s="221"/>
      <c r="M11" s="194"/>
      <c r="N11" s="194"/>
      <c r="O11" s="194"/>
      <c r="P11" s="194"/>
    </row>
    <row r="12" ht="23.1" customHeight="1" spans="1:16">
      <c r="A12" s="194"/>
      <c r="B12" s="194"/>
      <c r="C12" s="194"/>
      <c r="D12" s="194"/>
      <c r="E12" s="194"/>
      <c r="F12" s="194"/>
      <c r="G12" s="194"/>
      <c r="H12" s="222"/>
      <c r="I12" s="222"/>
      <c r="J12" s="222"/>
      <c r="K12" s="194"/>
      <c r="L12" s="194"/>
      <c r="M12" s="194"/>
      <c r="N12" s="194"/>
      <c r="O12" s="194"/>
      <c r="P12" s="194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9" sqref="C9"/>
    </sheetView>
  </sheetViews>
  <sheetFormatPr defaultColWidth="9.12222222222222" defaultRowHeight="11.25"/>
  <cols>
    <col min="1" max="2" width="15.3777777777778" customWidth="1"/>
    <col min="3" max="3" width="49.5" customWidth="1"/>
    <col min="4" max="4" width="18.1222222222222" customWidth="1"/>
    <col min="5" max="9" width="17.3777777777778" customWidth="1"/>
  </cols>
  <sheetData>
    <row r="1" ht="22.5" customHeight="1" spans="1:9">
      <c r="A1" s="112"/>
      <c r="B1" s="113"/>
      <c r="C1" s="68"/>
      <c r="D1" s="68"/>
      <c r="E1" s="68"/>
      <c r="F1" s="68"/>
      <c r="G1" s="68"/>
      <c r="H1" s="68"/>
      <c r="I1" s="124" t="s">
        <v>351</v>
      </c>
    </row>
    <row r="2" ht="22.5" customHeight="1" spans="1:9">
      <c r="A2" s="69" t="s">
        <v>352</v>
      </c>
      <c r="B2" s="69"/>
      <c r="C2" s="69"/>
      <c r="D2" s="69"/>
      <c r="E2" s="69"/>
      <c r="F2" s="69"/>
      <c r="G2" s="69"/>
      <c r="H2" s="69"/>
      <c r="I2" s="69"/>
    </row>
    <row r="3" ht="22.5" customHeight="1" spans="1:9">
      <c r="A3" s="114"/>
      <c r="B3" s="115"/>
      <c r="C3" s="115"/>
      <c r="D3" s="115"/>
      <c r="E3" s="115"/>
      <c r="F3" s="116"/>
      <c r="G3" s="116"/>
      <c r="H3" s="116"/>
      <c r="I3" s="125" t="s">
        <v>87</v>
      </c>
    </row>
    <row r="4" ht="22.5" customHeight="1" spans="1:9">
      <c r="A4" s="77" t="s">
        <v>109</v>
      </c>
      <c r="B4" s="77" t="s">
        <v>88</v>
      </c>
      <c r="C4" s="73" t="s">
        <v>110</v>
      </c>
      <c r="D4" s="117" t="s">
        <v>90</v>
      </c>
      <c r="E4" s="118" t="s">
        <v>353</v>
      </c>
      <c r="F4" s="119" t="s">
        <v>209</v>
      </c>
      <c r="G4" s="119" t="s">
        <v>211</v>
      </c>
      <c r="H4" s="119" t="s">
        <v>354</v>
      </c>
      <c r="I4" s="119" t="s">
        <v>212</v>
      </c>
    </row>
    <row r="5" ht="38.25" customHeight="1" spans="1:9">
      <c r="A5" s="77"/>
      <c r="B5" s="77"/>
      <c r="C5" s="77"/>
      <c r="D5" s="120"/>
      <c r="E5" s="119"/>
      <c r="F5" s="119"/>
      <c r="G5" s="119"/>
      <c r="H5" s="119"/>
      <c r="I5" s="119"/>
    </row>
    <row r="6" s="1" customFormat="1" ht="22.5" customHeight="1" spans="1:9">
      <c r="A6" s="121"/>
      <c r="B6" s="122"/>
      <c r="C6" s="121"/>
      <c r="D6" s="123"/>
      <c r="E6" s="123"/>
      <c r="F6" s="123"/>
      <c r="G6" s="123"/>
      <c r="H6" s="123"/>
      <c r="I6" s="123"/>
    </row>
    <row r="7" ht="27" customHeight="1"/>
    <row r="8" ht="22.5" customHeight="1" spans="1:9">
      <c r="A8" s="83"/>
      <c r="B8" s="83"/>
      <c r="C8" s="83"/>
      <c r="D8" s="83"/>
      <c r="E8" s="83"/>
      <c r="F8" s="83"/>
      <c r="G8" s="83"/>
      <c r="H8" s="83"/>
      <c r="I8" s="83"/>
    </row>
    <row r="9" ht="22.5" customHeight="1" spans="1:9">
      <c r="A9" s="83"/>
      <c r="B9" s="83"/>
      <c r="C9" s="83"/>
      <c r="D9" s="83"/>
      <c r="E9" s="83"/>
      <c r="F9" s="83"/>
      <c r="G9" s="83"/>
      <c r="H9" s="83"/>
      <c r="I9" s="83"/>
    </row>
    <row r="10" ht="22.5" customHeight="1" spans="1:12">
      <c r="A10" s="83"/>
      <c r="B10" s="83"/>
      <c r="C10" s="83"/>
      <c r="D10" s="83"/>
      <c r="E10" s="83"/>
      <c r="F10" s="83"/>
      <c r="G10" s="83"/>
      <c r="H10" s="83"/>
      <c r="I10" s="83"/>
      <c r="K10" s="67"/>
      <c r="L10" s="67"/>
    </row>
    <row r="11" ht="22.5" customHeight="1" spans="1:12">
      <c r="A11" s="83"/>
      <c r="B11" s="83"/>
      <c r="C11" s="83"/>
      <c r="D11" s="83"/>
      <c r="E11" s="83"/>
      <c r="F11" s="83"/>
      <c r="G11" s="83"/>
      <c r="H11" s="83"/>
      <c r="I11" s="83"/>
      <c r="J11" s="67"/>
      <c r="L11" s="67"/>
    </row>
    <row r="12" ht="22.5" customHeight="1" spans="1:12">
      <c r="A12" s="83"/>
      <c r="B12" s="83"/>
      <c r="C12" s="83"/>
      <c r="D12" s="83"/>
      <c r="E12" s="83"/>
      <c r="F12" s="83"/>
      <c r="G12" s="83"/>
      <c r="H12" s="83"/>
      <c r="I12" s="83"/>
      <c r="K12" s="67"/>
      <c r="L12" s="67"/>
    </row>
    <row r="13" ht="22.5" customHeight="1" spans="1:11">
      <c r="A13" s="83"/>
      <c r="B13" s="83"/>
      <c r="C13" s="83"/>
      <c r="D13" s="83"/>
      <c r="E13" s="83"/>
      <c r="F13" s="83"/>
      <c r="G13" s="83"/>
      <c r="H13" s="83"/>
      <c r="I13" s="83"/>
      <c r="J13" s="67"/>
      <c r="K13" s="67"/>
    </row>
    <row r="14" ht="22.5" customHeight="1" spans="1:9">
      <c r="A14" s="83"/>
      <c r="B14" s="83"/>
      <c r="C14" s="83"/>
      <c r="D14" s="83"/>
      <c r="E14" s="83"/>
      <c r="F14" s="83"/>
      <c r="G14" s="83"/>
      <c r="H14" s="83"/>
      <c r="I14" s="83"/>
    </row>
    <row r="15" ht="22.5" customHeight="1" spans="1:9">
      <c r="A15" s="83"/>
      <c r="B15" s="83"/>
      <c r="C15" s="83"/>
      <c r="D15" s="83"/>
      <c r="E15" s="83"/>
      <c r="F15" s="83"/>
      <c r="G15" s="83"/>
      <c r="H15" s="83"/>
      <c r="I15" s="83"/>
    </row>
    <row r="16" ht="22.5" customHeight="1" spans="1:9">
      <c r="A16" s="83"/>
      <c r="B16" s="83"/>
      <c r="C16" s="83"/>
      <c r="D16" s="83"/>
      <c r="E16" s="83"/>
      <c r="F16" s="83"/>
      <c r="G16" s="83"/>
      <c r="H16" s="83"/>
      <c r="I16" s="83"/>
    </row>
    <row r="17" ht="22.5" customHeight="1" spans="1:9">
      <c r="A17" s="83"/>
      <c r="B17" s="83"/>
      <c r="C17" s="83"/>
      <c r="D17" s="83"/>
      <c r="E17" s="83"/>
      <c r="F17" s="83"/>
      <c r="G17" s="83"/>
      <c r="H17" s="83"/>
      <c r="I17" s="83"/>
    </row>
    <row r="18" ht="22.5" customHeight="1" spans="1:9">
      <c r="A18" s="83"/>
      <c r="B18" s="83"/>
      <c r="C18" s="83"/>
      <c r="D18" s="83"/>
      <c r="E18" s="83"/>
      <c r="F18" s="83"/>
      <c r="G18" s="83"/>
      <c r="H18" s="83"/>
      <c r="I18" s="83"/>
    </row>
    <row r="19" ht="22.5" customHeight="1" spans="1:9">
      <c r="A19" s="83"/>
      <c r="B19" s="83"/>
      <c r="C19" s="83"/>
      <c r="D19" s="83"/>
      <c r="E19" s="83"/>
      <c r="F19" s="83"/>
      <c r="G19" s="83"/>
      <c r="H19" s="83"/>
      <c r="I19" s="83"/>
    </row>
    <row r="20" ht="22.5" customHeight="1" spans="1:9">
      <c r="A20" s="83"/>
      <c r="B20" s="83"/>
      <c r="C20" s="83"/>
      <c r="D20" s="83"/>
      <c r="E20" s="83"/>
      <c r="F20" s="83"/>
      <c r="G20" s="83"/>
      <c r="H20" s="83"/>
      <c r="I20" s="83"/>
    </row>
    <row r="21" ht="22.5" customHeight="1" spans="1:9">
      <c r="A21" s="83"/>
      <c r="B21" s="83"/>
      <c r="C21" s="83"/>
      <c r="D21" s="83"/>
      <c r="E21" s="83"/>
      <c r="F21" s="83"/>
      <c r="G21" s="83"/>
      <c r="H21" s="83"/>
      <c r="I21" s="83"/>
    </row>
    <row r="22" ht="22.5" customHeight="1" spans="1:9">
      <c r="A22" s="83"/>
      <c r="B22" s="83"/>
      <c r="C22" s="83"/>
      <c r="D22" s="83"/>
      <c r="E22" s="83"/>
      <c r="F22" s="83"/>
      <c r="G22" s="83"/>
      <c r="H22" s="83"/>
      <c r="I22" s="83"/>
    </row>
    <row r="23" ht="22.5" customHeight="1" spans="1:9">
      <c r="A23" s="83"/>
      <c r="B23" s="83"/>
      <c r="C23" s="83"/>
      <c r="D23" s="83"/>
      <c r="E23" s="83"/>
      <c r="F23" s="83"/>
      <c r="G23" s="83"/>
      <c r="H23" s="83"/>
      <c r="I23" s="83"/>
    </row>
    <row r="24" ht="22.5" customHeight="1" spans="1:9">
      <c r="A24" s="83"/>
      <c r="B24" s="83"/>
      <c r="C24" s="83"/>
      <c r="D24" s="83"/>
      <c r="E24" s="83"/>
      <c r="F24" s="83"/>
      <c r="G24" s="83"/>
      <c r="H24" s="83"/>
      <c r="I24" s="83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C3" sqref="C3"/>
    </sheetView>
  </sheetViews>
  <sheetFormatPr defaultColWidth="9.12222222222222" defaultRowHeight="12.75" customHeight="1"/>
  <cols>
    <col min="1" max="2" width="16.3777777777778" style="67" customWidth="1"/>
    <col min="3" max="3" width="35.5" style="67" customWidth="1"/>
    <col min="4" max="4" width="16.5" style="67" customWidth="1"/>
    <col min="5" max="16" width="12.3777777777778" style="67" customWidth="1"/>
    <col min="17" max="16384" width="9.12222222222222" style="67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81" t="s">
        <v>355</v>
      </c>
      <c r="Q1" s="83"/>
      <c r="R1" s="83"/>
    </row>
    <row r="2" ht="23.25" customHeight="1" spans="1:18">
      <c r="A2" s="69" t="s">
        <v>356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3"/>
      <c r="R2" s="83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P3" s="82" t="s">
        <v>87</v>
      </c>
      <c r="Q3" s="83"/>
      <c r="R3" s="83"/>
    </row>
    <row r="4" ht="25.5" customHeight="1" spans="1:18">
      <c r="A4" s="72" t="s">
        <v>109</v>
      </c>
      <c r="B4" s="72" t="s">
        <v>88</v>
      </c>
      <c r="C4" s="73" t="s">
        <v>110</v>
      </c>
      <c r="D4" s="74" t="s">
        <v>111</v>
      </c>
      <c r="E4" s="75" t="s">
        <v>331</v>
      </c>
      <c r="F4" s="76" t="s">
        <v>332</v>
      </c>
      <c r="G4" s="75" t="s">
        <v>333</v>
      </c>
      <c r="H4" s="75" t="s">
        <v>334</v>
      </c>
      <c r="I4" s="78" t="s">
        <v>335</v>
      </c>
      <c r="J4" s="78" t="s">
        <v>336</v>
      </c>
      <c r="K4" s="78" t="s">
        <v>154</v>
      </c>
      <c r="L4" s="78" t="s">
        <v>337</v>
      </c>
      <c r="M4" s="78" t="s">
        <v>147</v>
      </c>
      <c r="N4" s="78" t="s">
        <v>155</v>
      </c>
      <c r="O4" s="78" t="s">
        <v>150</v>
      </c>
      <c r="P4" s="72" t="s">
        <v>156</v>
      </c>
      <c r="Q4" s="84"/>
      <c r="R4" s="84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4"/>
      <c r="R5" s="84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4"/>
      <c r="R6" s="84"/>
    </row>
    <row r="7" s="1" customFormat="1" ht="23.25" customHeight="1" spans="1:18">
      <c r="A7" s="107"/>
      <c r="B7" s="108"/>
      <c r="C7" s="107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1"/>
      <c r="R7" s="111"/>
    </row>
    <row r="8" customFormat="1" ht="27.75" customHeight="1"/>
    <row r="9" ht="23.25" customHeight="1" spans="1:18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23.25" customHeight="1" spans="1:18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ht="23.25" customHeight="1" spans="1:18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23.25" customHeight="1" spans="1:18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23.25" customHeight="1" spans="1:18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ht="23.25" customHeight="1" spans="1:18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ht="23.25" customHeight="1" spans="1:18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ht="23.25" customHeight="1" spans="1:18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ht="23.25" customHeight="1" spans="1:18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ht="23.25" customHeight="1" spans="1:18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ht="23.25" customHeight="1" spans="1:18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C16" sqref="C16"/>
    </sheetView>
  </sheetViews>
  <sheetFormatPr defaultColWidth="9.12222222222222" defaultRowHeight="12.75" customHeight="1"/>
  <cols>
    <col min="1" max="2" width="16.3777777777778" style="67" customWidth="1"/>
    <col min="3" max="3" width="35.5" style="67" customWidth="1"/>
    <col min="4" max="4" width="16.5" style="67" customWidth="1"/>
    <col min="5" max="16" width="12.3777777777778" style="67" customWidth="1"/>
    <col min="17" max="16384" width="9.12222222222222" style="67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81" t="s">
        <v>357</v>
      </c>
      <c r="Q1" s="83"/>
      <c r="R1" s="83"/>
    </row>
    <row r="2" ht="23.25" customHeight="1" spans="1:18">
      <c r="A2" s="69" t="s">
        <v>358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3"/>
      <c r="R2" s="83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P3" s="82" t="s">
        <v>359</v>
      </c>
      <c r="Q3" s="83"/>
      <c r="R3" s="83"/>
    </row>
    <row r="4" ht="25.5" customHeight="1" spans="1:18">
      <c r="A4" s="72" t="s">
        <v>109</v>
      </c>
      <c r="B4" s="72" t="s">
        <v>88</v>
      </c>
      <c r="C4" s="73" t="s">
        <v>110</v>
      </c>
      <c r="D4" s="74" t="s">
        <v>111</v>
      </c>
      <c r="E4" s="75" t="s">
        <v>331</v>
      </c>
      <c r="F4" s="76" t="s">
        <v>332</v>
      </c>
      <c r="G4" s="75" t="s">
        <v>333</v>
      </c>
      <c r="H4" s="75" t="s">
        <v>334</v>
      </c>
      <c r="I4" s="78" t="s">
        <v>335</v>
      </c>
      <c r="J4" s="78" t="s">
        <v>336</v>
      </c>
      <c r="K4" s="78" t="s">
        <v>154</v>
      </c>
      <c r="L4" s="78" t="s">
        <v>337</v>
      </c>
      <c r="M4" s="78" t="s">
        <v>147</v>
      </c>
      <c r="N4" s="78" t="s">
        <v>155</v>
      </c>
      <c r="O4" s="78" t="s">
        <v>150</v>
      </c>
      <c r="P4" s="72" t="s">
        <v>156</v>
      </c>
      <c r="Q4" s="84"/>
      <c r="R4" s="84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4"/>
      <c r="R5" s="84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4"/>
      <c r="R6" s="84"/>
    </row>
    <row r="7" s="1" customFormat="1" ht="23.25" customHeight="1" spans="1:18">
      <c r="A7" s="107"/>
      <c r="B7" s="108"/>
      <c r="C7" s="107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111"/>
    </row>
    <row r="8" customFormat="1" ht="27.75" customHeight="1"/>
    <row r="9" ht="23.25" customHeight="1" spans="1:18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23.25" customHeight="1" spans="1:18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ht="23.25" customHeight="1" spans="1:18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23.25" customHeight="1" spans="1:18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23.25" customHeight="1" spans="1:18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ht="23.25" customHeight="1" spans="1:18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ht="23.25" customHeight="1" spans="1:18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ht="23.25" customHeight="1" spans="1:18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ht="23.25" customHeight="1" spans="1:18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ht="23.25" customHeight="1" spans="1:18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ht="23.25" customHeight="1" spans="1:18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"/>
  <sheetViews>
    <sheetView showGridLines="0" showZeros="0" workbookViewId="0">
      <selection activeCell="H12" sqref="H12"/>
    </sheetView>
  </sheetViews>
  <sheetFormatPr defaultColWidth="9.12222222222222" defaultRowHeight="12.75" customHeight="1"/>
  <cols>
    <col min="1" max="1" width="25.8333333333333" style="67" customWidth="1"/>
    <col min="2" max="2" width="16.3777777777778" style="67" customWidth="1"/>
    <col min="3" max="3" width="35.5" style="67" customWidth="1"/>
    <col min="4" max="4" width="16.5" style="67" customWidth="1"/>
    <col min="5" max="5" width="20.6666666666667" style="67" customWidth="1"/>
    <col min="6" max="16" width="12.3777777777778" style="67" customWidth="1"/>
    <col min="17" max="16384" width="9.12222222222222" style="67"/>
  </cols>
  <sheetData>
    <row r="1" ht="23.25" customHeight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t="s">
        <v>360</v>
      </c>
    </row>
    <row r="2" ht="23.25" customHeight="1" spans="1:23">
      <c r="A2" s="85" t="s">
        <v>361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 ht="23.25" customHeight="1" spans="1:2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ht="25.5" customHeight="1" spans="1:2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t="s">
        <v>87</v>
      </c>
    </row>
    <row r="5" ht="14.25" customHeight="1" spans="1:23">
      <c r="A5" s="86" t="s">
        <v>109</v>
      </c>
      <c r="B5" s="87"/>
      <c r="C5" s="87"/>
      <c r="D5" s="88"/>
      <c r="E5" s="89" t="s">
        <v>362</v>
      </c>
      <c r="F5" s="86" t="s">
        <v>139</v>
      </c>
      <c r="G5" s="87"/>
      <c r="H5" s="87"/>
      <c r="I5" s="88"/>
      <c r="J5" s="95" t="s">
        <v>140</v>
      </c>
      <c r="K5" s="96"/>
      <c r="L5" s="96"/>
      <c r="M5" s="96"/>
      <c r="N5" s="96"/>
      <c r="O5" s="96"/>
      <c r="P5" s="96"/>
      <c r="Q5" s="96"/>
      <c r="R5" s="96"/>
      <c r="S5" s="98"/>
      <c r="T5" s="99" t="s">
        <v>141</v>
      </c>
      <c r="U5" s="99" t="s">
        <v>142</v>
      </c>
      <c r="V5" s="99" t="s">
        <v>143</v>
      </c>
      <c r="W5" s="89" t="s">
        <v>144</v>
      </c>
    </row>
    <row r="6" ht="31" customHeight="1" spans="1:23">
      <c r="A6" s="90" t="s">
        <v>363</v>
      </c>
      <c r="B6" s="90" t="s">
        <v>364</v>
      </c>
      <c r="C6" s="90" t="s">
        <v>365</v>
      </c>
      <c r="D6" s="90" t="s">
        <v>366</v>
      </c>
      <c r="E6" s="91"/>
      <c r="F6" s="90" t="s">
        <v>104</v>
      </c>
      <c r="G6" s="92" t="s">
        <v>145</v>
      </c>
      <c r="H6" s="92" t="s">
        <v>146</v>
      </c>
      <c r="I6" s="92" t="s">
        <v>147</v>
      </c>
      <c r="J6" s="90" t="s">
        <v>104</v>
      </c>
      <c r="K6" s="97" t="s">
        <v>350</v>
      </c>
      <c r="L6" s="97" t="s">
        <v>147</v>
      </c>
      <c r="M6" s="97" t="s">
        <v>150</v>
      </c>
      <c r="N6" s="97" t="s">
        <v>151</v>
      </c>
      <c r="O6" s="97" t="s">
        <v>152</v>
      </c>
      <c r="P6" s="97" t="s">
        <v>153</v>
      </c>
      <c r="Q6" s="97" t="s">
        <v>154</v>
      </c>
      <c r="R6" s="97" t="s">
        <v>155</v>
      </c>
      <c r="S6" s="100" t="s">
        <v>156</v>
      </c>
      <c r="T6" s="101"/>
      <c r="U6" s="101"/>
      <c r="V6" s="101"/>
      <c r="W6" s="91"/>
    </row>
    <row r="7" ht="23.25" customHeight="1" spans="1:23">
      <c r="A7" s="90" t="s">
        <v>367</v>
      </c>
      <c r="B7" s="90" t="s">
        <v>367</v>
      </c>
      <c r="C7" s="90" t="s">
        <v>367</v>
      </c>
      <c r="D7" s="90" t="s">
        <v>367</v>
      </c>
      <c r="E7" s="90" t="s">
        <v>367</v>
      </c>
      <c r="F7" s="90">
        <v>1</v>
      </c>
      <c r="G7" s="90">
        <v>2</v>
      </c>
      <c r="H7" s="90">
        <v>3</v>
      </c>
      <c r="I7" s="90">
        <v>4</v>
      </c>
      <c r="J7" s="90">
        <v>5</v>
      </c>
      <c r="K7" s="90">
        <v>6</v>
      </c>
      <c r="L7" s="90">
        <v>7</v>
      </c>
      <c r="M7" s="90">
        <v>8</v>
      </c>
      <c r="N7" s="90">
        <v>9</v>
      </c>
      <c r="O7" s="90">
        <v>10</v>
      </c>
      <c r="P7" s="90">
        <v>11</v>
      </c>
      <c r="Q7" s="90">
        <v>12</v>
      </c>
      <c r="R7" s="90">
        <v>13</v>
      </c>
      <c r="S7" s="90">
        <v>14</v>
      </c>
      <c r="T7" s="90">
        <v>15</v>
      </c>
      <c r="U7" s="90">
        <v>16</v>
      </c>
      <c r="V7" s="90">
        <v>17</v>
      </c>
      <c r="W7" s="90">
        <v>18</v>
      </c>
    </row>
    <row r="8" customFormat="1" ht="27.75" customHeight="1" spans="1:23">
      <c r="A8" s="93"/>
      <c r="B8" s="93"/>
      <c r="C8" s="93"/>
      <c r="D8" s="93"/>
      <c r="E8" s="93"/>
      <c r="F8" s="106">
        <v>3309478</v>
      </c>
      <c r="G8" s="106">
        <v>2982173</v>
      </c>
      <c r="H8" s="106">
        <v>327575</v>
      </c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>
        <v>0</v>
      </c>
    </row>
    <row r="9" ht="23.25" customHeight="1" spans="1:23">
      <c r="A9" s="93" t="s">
        <v>368</v>
      </c>
      <c r="B9" s="93" t="s">
        <v>369</v>
      </c>
      <c r="C9" s="93" t="s">
        <v>218</v>
      </c>
      <c r="D9" s="93" t="s">
        <v>370</v>
      </c>
      <c r="E9" s="93" t="s">
        <v>161</v>
      </c>
      <c r="F9" s="106">
        <v>1993164</v>
      </c>
      <c r="G9" s="106">
        <v>1993164</v>
      </c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>
        <v>0</v>
      </c>
    </row>
    <row r="10" ht="23.25" customHeight="1" spans="1:23">
      <c r="A10" s="93" t="s">
        <v>368</v>
      </c>
      <c r="B10" s="93" t="s">
        <v>369</v>
      </c>
      <c r="C10" s="93" t="s">
        <v>218</v>
      </c>
      <c r="D10" s="93" t="s">
        <v>370</v>
      </c>
      <c r="E10" s="93" t="s">
        <v>164</v>
      </c>
      <c r="F10" s="106">
        <v>55472</v>
      </c>
      <c r="G10" s="106">
        <v>55472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>
        <v>0</v>
      </c>
    </row>
    <row r="11" ht="23.25" customHeight="1" spans="1:23">
      <c r="A11" s="93" t="s">
        <v>368</v>
      </c>
      <c r="B11" s="93" t="s">
        <v>369</v>
      </c>
      <c r="C11" s="93" t="s">
        <v>218</v>
      </c>
      <c r="D11" s="93" t="s">
        <v>370</v>
      </c>
      <c r="E11" s="93" t="s">
        <v>162</v>
      </c>
      <c r="F11" s="106">
        <v>684357</v>
      </c>
      <c r="G11" s="106">
        <v>684357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>
        <v>0</v>
      </c>
    </row>
    <row r="12" ht="23.25" customHeight="1" spans="1:23">
      <c r="A12" s="93" t="s">
        <v>368</v>
      </c>
      <c r="B12" s="93" t="s">
        <v>369</v>
      </c>
      <c r="C12" s="93" t="s">
        <v>218</v>
      </c>
      <c r="D12" s="93" t="s">
        <v>370</v>
      </c>
      <c r="E12" s="93" t="s">
        <v>148</v>
      </c>
      <c r="F12" s="106">
        <v>10000</v>
      </c>
      <c r="G12" s="106">
        <v>10000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>
        <v>0</v>
      </c>
    </row>
    <row r="13" ht="23.25" customHeight="1" spans="1:23">
      <c r="A13" s="93" t="s">
        <v>368</v>
      </c>
      <c r="B13" s="93" t="s">
        <v>369</v>
      </c>
      <c r="C13" s="93" t="s">
        <v>218</v>
      </c>
      <c r="D13" s="93" t="s">
        <v>370</v>
      </c>
      <c r="E13" s="93" t="s">
        <v>163</v>
      </c>
      <c r="F13" s="106">
        <v>239180</v>
      </c>
      <c r="G13" s="106">
        <v>239180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>
        <v>0</v>
      </c>
    </row>
    <row r="14" ht="23.25" customHeight="1" spans="1:23">
      <c r="A14" s="93" t="s">
        <v>368</v>
      </c>
      <c r="B14" s="93" t="s">
        <v>369</v>
      </c>
      <c r="C14" s="93" t="s">
        <v>218</v>
      </c>
      <c r="D14" s="93" t="s">
        <v>370</v>
      </c>
      <c r="E14" s="93" t="s">
        <v>146</v>
      </c>
      <c r="F14" s="106">
        <v>327575</v>
      </c>
      <c r="G14" s="106"/>
      <c r="H14" s="106">
        <v>327575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>
        <v>0</v>
      </c>
    </row>
    <row r="15" ht="23.25" customHeight="1" spans="1:23">
      <c r="A15" s="93"/>
      <c r="B15" s="93"/>
      <c r="C15" s="93"/>
      <c r="D15" s="93"/>
      <c r="E15" s="93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>
        <v>0</v>
      </c>
    </row>
    <row r="16" ht="23.25" customHeight="1" spans="1:23">
      <c r="A16" s="93"/>
      <c r="B16" s="93"/>
      <c r="C16" s="93"/>
      <c r="D16" s="93"/>
      <c r="E16" s="93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>
        <v>0</v>
      </c>
    </row>
    <row r="17" ht="23.25" customHeight="1" spans="1:23">
      <c r="A17" s="93"/>
      <c r="B17" s="93"/>
      <c r="C17" s="93"/>
      <c r="D17" s="93"/>
      <c r="E17" s="93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>
        <v>0</v>
      </c>
    </row>
    <row r="18" ht="23.25" customHeight="1" spans="1:23">
      <c r="A18" s="93"/>
      <c r="B18" s="93"/>
      <c r="C18" s="93"/>
      <c r="D18" s="93"/>
      <c r="E18" s="93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>
        <v>0</v>
      </c>
    </row>
    <row r="19" ht="23.25" customHeight="1" spans="1:23">
      <c r="A19" s="93"/>
      <c r="B19" s="93"/>
      <c r="C19" s="93"/>
      <c r="D19" s="93"/>
      <c r="E19" s="93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workbookViewId="0">
      <selection activeCell="M8" sqref="M8"/>
    </sheetView>
  </sheetViews>
  <sheetFormatPr defaultColWidth="9.12222222222222" defaultRowHeight="12.75" customHeight="1"/>
  <cols>
    <col min="1" max="2" width="16.3777777777778" style="67" customWidth="1"/>
    <col min="3" max="3" width="35.5" style="67" customWidth="1"/>
    <col min="4" max="4" width="16.5" style="67" customWidth="1"/>
    <col min="5" max="16" width="12.3777777777778" style="67" customWidth="1"/>
    <col min="17" max="16384" width="9.12222222222222" style="67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81" t="s">
        <v>371</v>
      </c>
      <c r="Q1" s="83"/>
      <c r="R1" s="83"/>
    </row>
    <row r="2" ht="23.25" customHeight="1" spans="1:18">
      <c r="A2" s="69" t="s">
        <v>372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3"/>
      <c r="R2" s="83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P3" s="82" t="s">
        <v>87</v>
      </c>
      <c r="Q3" s="83"/>
      <c r="R3" s="83"/>
    </row>
    <row r="4" ht="25.5" customHeight="1" spans="1:18">
      <c r="A4" s="72" t="s">
        <v>109</v>
      </c>
      <c r="B4" s="72" t="s">
        <v>88</v>
      </c>
      <c r="C4" s="73" t="s">
        <v>110</v>
      </c>
      <c r="D4" s="74" t="s">
        <v>111</v>
      </c>
      <c r="E4" s="75" t="s">
        <v>331</v>
      </c>
      <c r="F4" s="76" t="s">
        <v>332</v>
      </c>
      <c r="G4" s="75" t="s">
        <v>333</v>
      </c>
      <c r="H4" s="75" t="s">
        <v>334</v>
      </c>
      <c r="I4" s="78" t="s">
        <v>335</v>
      </c>
      <c r="J4" s="78" t="s">
        <v>336</v>
      </c>
      <c r="K4" s="78" t="s">
        <v>154</v>
      </c>
      <c r="L4" s="78" t="s">
        <v>337</v>
      </c>
      <c r="M4" s="78" t="s">
        <v>147</v>
      </c>
      <c r="N4" s="78" t="s">
        <v>155</v>
      </c>
      <c r="O4" s="78" t="s">
        <v>150</v>
      </c>
      <c r="P4" s="72" t="s">
        <v>156</v>
      </c>
      <c r="Q4" s="84"/>
      <c r="R4" s="84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4"/>
      <c r="R5" s="84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4"/>
      <c r="R6" s="84"/>
    </row>
    <row r="7" s="67" customFormat="1" ht="23.25" customHeight="1" spans="1:18">
      <c r="A7" s="102">
        <v>2070107</v>
      </c>
      <c r="B7" s="103" t="s">
        <v>105</v>
      </c>
      <c r="C7" s="102" t="s">
        <v>106</v>
      </c>
      <c r="D7" s="104">
        <v>3309024</v>
      </c>
      <c r="E7" s="105"/>
      <c r="F7" s="105"/>
      <c r="G7" s="105"/>
      <c r="H7" s="105"/>
      <c r="I7" s="105"/>
      <c r="J7" s="104">
        <v>3309024</v>
      </c>
      <c r="K7" s="105"/>
      <c r="L7" s="105"/>
      <c r="M7" s="105"/>
      <c r="N7" s="105"/>
      <c r="O7" s="105"/>
      <c r="P7" s="105"/>
      <c r="Q7" s="83"/>
      <c r="R7" s="83"/>
    </row>
    <row r="8" customFormat="1" ht="23.25" customHeight="1" spans="1:16">
      <c r="A8" s="102">
        <v>2070107</v>
      </c>
      <c r="B8" s="103" t="s">
        <v>113</v>
      </c>
      <c r="C8" s="102" t="s">
        <v>114</v>
      </c>
      <c r="D8" s="104">
        <v>3309024</v>
      </c>
      <c r="E8" s="105"/>
      <c r="F8" s="105"/>
      <c r="G8" s="105"/>
      <c r="H8" s="105"/>
      <c r="I8" s="105"/>
      <c r="J8" s="104">
        <v>3309024</v>
      </c>
      <c r="K8" s="105"/>
      <c r="L8" s="105"/>
      <c r="M8" s="105"/>
      <c r="N8" s="105"/>
      <c r="O8" s="105"/>
      <c r="P8" s="105"/>
    </row>
    <row r="9" ht="23.25" customHeight="1" spans="1:18">
      <c r="A9" s="72"/>
      <c r="B9" s="80"/>
      <c r="C9" s="72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83"/>
      <c r="R9" s="83"/>
    </row>
    <row r="10" ht="23.25" customHeight="1" spans="1:18">
      <c r="A10" s="72"/>
      <c r="B10" s="80"/>
      <c r="C10" s="72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83"/>
      <c r="R10" s="83"/>
    </row>
    <row r="11" ht="23.25" customHeight="1" spans="1:18">
      <c r="A11" s="72"/>
      <c r="B11" s="80"/>
      <c r="C11" s="72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83"/>
      <c r="R11" s="83"/>
    </row>
    <row r="12" ht="23.25" customHeight="1" spans="1:18">
      <c r="A12" s="72"/>
      <c r="B12" s="80"/>
      <c r="C12" s="72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83"/>
      <c r="R12" s="83"/>
    </row>
    <row r="13" ht="23.25" customHeight="1" spans="1:18">
      <c r="A13" s="72"/>
      <c r="B13" s="80"/>
      <c r="C13" s="72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83"/>
      <c r="R13" s="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showGridLines="0" showZeros="0" workbookViewId="0">
      <selection activeCell="C14" sqref="C14"/>
    </sheetView>
  </sheetViews>
  <sheetFormatPr defaultColWidth="9.12222222222222" defaultRowHeight="12.75" customHeight="1" outlineLevelRow="7"/>
  <cols>
    <col min="1" max="2" width="16.3777777777778" style="67" customWidth="1"/>
    <col min="3" max="3" width="35.5" style="67" customWidth="1"/>
    <col min="4" max="4" width="16.5" style="67" customWidth="1"/>
    <col min="5" max="16" width="12.3777777777778" style="67" customWidth="1"/>
    <col min="17" max="16384" width="9.12222222222222" style="67"/>
  </cols>
  <sheetData>
    <row r="1" customFormat="1" ht="18" customHeight="1" spans="23:23">
      <c r="W1" s="81" t="s">
        <v>373</v>
      </c>
    </row>
    <row r="2" customFormat="1" ht="32.25" customHeight="1" spans="1:23">
      <c r="A2" s="85" t="s">
        <v>374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 customFormat="1" ht="11.25" customHeight="1" spans="23:23">
      <c r="W3" t="s">
        <v>87</v>
      </c>
    </row>
    <row r="4" customFormat="1" ht="11.25" customHeight="1"/>
    <row r="5" customFormat="1" ht="29.25" customHeight="1" spans="1:23">
      <c r="A5" s="86" t="s">
        <v>109</v>
      </c>
      <c r="B5" s="87"/>
      <c r="C5" s="87"/>
      <c r="D5" s="88"/>
      <c r="E5" s="89" t="s">
        <v>362</v>
      </c>
      <c r="F5" s="86" t="s">
        <v>139</v>
      </c>
      <c r="G5" s="87"/>
      <c r="H5" s="87"/>
      <c r="I5" s="88"/>
      <c r="J5" s="95" t="s">
        <v>140</v>
      </c>
      <c r="K5" s="96"/>
      <c r="L5" s="96"/>
      <c r="M5" s="96"/>
      <c r="N5" s="96"/>
      <c r="O5" s="96"/>
      <c r="P5" s="96"/>
      <c r="Q5" s="96"/>
      <c r="R5" s="96"/>
      <c r="S5" s="98"/>
      <c r="T5" s="99" t="s">
        <v>141</v>
      </c>
      <c r="U5" s="99" t="s">
        <v>142</v>
      </c>
      <c r="V5" s="99" t="s">
        <v>143</v>
      </c>
      <c r="W5" s="89" t="s">
        <v>144</v>
      </c>
    </row>
    <row r="6" customFormat="1" ht="54.75" customHeight="1" spans="1:23">
      <c r="A6" s="90" t="s">
        <v>363</v>
      </c>
      <c r="B6" s="90" t="s">
        <v>364</v>
      </c>
      <c r="C6" s="90" t="s">
        <v>365</v>
      </c>
      <c r="D6" s="90" t="s">
        <v>366</v>
      </c>
      <c r="E6" s="91"/>
      <c r="F6" s="90" t="s">
        <v>104</v>
      </c>
      <c r="G6" s="92" t="s">
        <v>145</v>
      </c>
      <c r="H6" s="92" t="s">
        <v>146</v>
      </c>
      <c r="I6" s="92" t="s">
        <v>147</v>
      </c>
      <c r="J6" s="90" t="s">
        <v>104</v>
      </c>
      <c r="K6" s="97" t="s">
        <v>350</v>
      </c>
      <c r="L6" s="97" t="s">
        <v>147</v>
      </c>
      <c r="M6" s="97" t="s">
        <v>150</v>
      </c>
      <c r="N6" s="97" t="s">
        <v>151</v>
      </c>
      <c r="O6" s="97" t="s">
        <v>152</v>
      </c>
      <c r="P6" s="97" t="s">
        <v>153</v>
      </c>
      <c r="Q6" s="97" t="s">
        <v>154</v>
      </c>
      <c r="R6" s="97" t="s">
        <v>155</v>
      </c>
      <c r="S6" s="100" t="s">
        <v>156</v>
      </c>
      <c r="T6" s="101"/>
      <c r="U6" s="101"/>
      <c r="V6" s="101"/>
      <c r="W6" s="91"/>
    </row>
    <row r="7" customFormat="1" ht="16.5" customHeight="1" spans="1:23">
      <c r="A7" s="90" t="s">
        <v>367</v>
      </c>
      <c r="B7" s="90" t="s">
        <v>367</v>
      </c>
      <c r="C7" s="90" t="s">
        <v>367</v>
      </c>
      <c r="D7" s="90" t="s">
        <v>367</v>
      </c>
      <c r="E7" s="90" t="s">
        <v>367</v>
      </c>
      <c r="F7" s="90">
        <v>1</v>
      </c>
      <c r="G7" s="90">
        <v>2</v>
      </c>
      <c r="H7" s="90">
        <v>3</v>
      </c>
      <c r="I7" s="90">
        <v>4</v>
      </c>
      <c r="J7" s="90">
        <v>5</v>
      </c>
      <c r="K7" s="90">
        <v>6</v>
      </c>
      <c r="L7" s="90">
        <v>7</v>
      </c>
      <c r="M7" s="90">
        <v>8</v>
      </c>
      <c r="N7" s="90">
        <v>9</v>
      </c>
      <c r="O7" s="90">
        <v>10</v>
      </c>
      <c r="P7" s="90">
        <v>11</v>
      </c>
      <c r="Q7" s="90">
        <v>12</v>
      </c>
      <c r="R7" s="90">
        <v>13</v>
      </c>
      <c r="S7" s="90">
        <v>14</v>
      </c>
      <c r="T7" s="90">
        <v>15</v>
      </c>
      <c r="U7" s="90">
        <v>16</v>
      </c>
      <c r="V7" s="90">
        <v>17</v>
      </c>
      <c r="W7" s="90">
        <v>18</v>
      </c>
    </row>
    <row r="8" s="67" customFormat="1" ht="18.75" customHeight="1" spans="1:23">
      <c r="A8" s="93"/>
      <c r="B8" s="93"/>
      <c r="C8" s="93"/>
      <c r="D8" s="93"/>
      <c r="E8" s="93"/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4">
        <v>0</v>
      </c>
      <c r="V8" s="94">
        <v>0</v>
      </c>
      <c r="W8" s="94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J30" sqref="J30"/>
    </sheetView>
  </sheetViews>
  <sheetFormatPr defaultColWidth="9.12222222222222" defaultRowHeight="12.75" customHeight="1" outlineLevelRow="6"/>
  <cols>
    <col min="1" max="2" width="16.3777777777778" style="67" customWidth="1"/>
    <col min="3" max="3" width="35.5" style="67" customWidth="1"/>
    <col min="4" max="4" width="16.5" style="67" customWidth="1"/>
    <col min="5" max="16" width="12.3777777777778" style="67" customWidth="1"/>
    <col min="17" max="16384" width="9.12222222222222" style="67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/>
      <c r="P1" s="81" t="s">
        <v>375</v>
      </c>
      <c r="Q1" s="83"/>
      <c r="R1" s="83"/>
    </row>
    <row r="2" ht="23.25" customHeight="1" spans="1:18">
      <c r="A2" s="69" t="s">
        <v>376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3"/>
      <c r="R2" s="83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O3"/>
      <c r="P3" s="82" t="s">
        <v>87</v>
      </c>
      <c r="Q3" s="83"/>
      <c r="R3" s="83"/>
    </row>
    <row r="4" ht="25.5" customHeight="1" spans="1:18">
      <c r="A4" s="72" t="s">
        <v>109</v>
      </c>
      <c r="B4" s="72" t="s">
        <v>88</v>
      </c>
      <c r="C4" s="73" t="s">
        <v>110</v>
      </c>
      <c r="D4" s="74" t="s">
        <v>111</v>
      </c>
      <c r="E4" s="75" t="s">
        <v>331</v>
      </c>
      <c r="F4" s="76" t="s">
        <v>332</v>
      </c>
      <c r="G4" s="75" t="s">
        <v>333</v>
      </c>
      <c r="H4" s="75" t="s">
        <v>334</v>
      </c>
      <c r="I4" s="78" t="s">
        <v>335</v>
      </c>
      <c r="J4" s="78" t="s">
        <v>336</v>
      </c>
      <c r="K4" s="78" t="s">
        <v>154</v>
      </c>
      <c r="L4" s="78" t="s">
        <v>337</v>
      </c>
      <c r="M4" s="78" t="s">
        <v>147</v>
      </c>
      <c r="N4" s="78" t="s">
        <v>155</v>
      </c>
      <c r="O4" s="78" t="s">
        <v>150</v>
      </c>
      <c r="P4" s="72" t="s">
        <v>156</v>
      </c>
      <c r="Q4" s="84"/>
      <c r="R4" s="84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4"/>
      <c r="R5" s="84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4"/>
      <c r="R6" s="84"/>
    </row>
    <row r="7" s="67" customFormat="1" ht="23.25" customHeight="1" spans="1:18">
      <c r="A7" s="72"/>
      <c r="B7" s="80"/>
      <c r="C7" s="72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3"/>
      <c r="R7" s="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D14" sqref="D14:E14"/>
    </sheetView>
  </sheetViews>
  <sheetFormatPr defaultColWidth="9" defaultRowHeight="11.25" outlineLevelCol="7"/>
  <cols>
    <col min="1" max="8" width="18.8777777777778" customWidth="1"/>
  </cols>
  <sheetData>
    <row r="1" spans="1:8">
      <c r="A1" s="1"/>
      <c r="B1" s="1"/>
      <c r="C1" s="1"/>
      <c r="D1" s="1"/>
      <c r="E1" s="1"/>
      <c r="F1" s="1"/>
      <c r="G1" s="1"/>
      <c r="H1" s="51" t="s">
        <v>377</v>
      </c>
    </row>
    <row r="2" ht="27" spans="1:8">
      <c r="A2" s="59" t="s">
        <v>378</v>
      </c>
      <c r="B2" s="60"/>
      <c r="C2" s="60"/>
      <c r="D2" s="60"/>
      <c r="E2" s="60"/>
      <c r="F2" s="60"/>
      <c r="G2" s="60"/>
      <c r="H2" s="60"/>
    </row>
    <row r="3" ht="20.25" spans="1:8">
      <c r="A3" s="3" t="s">
        <v>379</v>
      </c>
      <c r="B3" s="3"/>
      <c r="C3" s="3"/>
      <c r="D3" s="3"/>
      <c r="E3" s="3"/>
      <c r="F3" s="3"/>
      <c r="G3" s="3"/>
      <c r="H3" s="3"/>
    </row>
    <row r="4" ht="14.25" spans="1:8">
      <c r="A4" s="52" t="s">
        <v>380</v>
      </c>
      <c r="B4" s="52"/>
      <c r="C4" s="52"/>
      <c r="D4" s="52"/>
      <c r="E4" s="5"/>
      <c r="F4" s="5" t="s">
        <v>381</v>
      </c>
      <c r="G4" s="4" t="s">
        <v>382</v>
      </c>
      <c r="H4" s="4"/>
    </row>
    <row r="5" ht="26.25" customHeight="1" spans="1:8">
      <c r="A5" s="6" t="s">
        <v>383</v>
      </c>
      <c r="B5" s="10" t="s">
        <v>384</v>
      </c>
      <c r="C5" s="10"/>
      <c r="D5" s="9" t="s">
        <v>217</v>
      </c>
      <c r="E5" s="10"/>
      <c r="F5" s="10"/>
      <c r="G5" s="10"/>
      <c r="H5" s="10"/>
    </row>
    <row r="6" ht="14.25" spans="1:8">
      <c r="A6" s="6"/>
      <c r="B6" s="10" t="s">
        <v>385</v>
      </c>
      <c r="C6" s="10"/>
      <c r="D6" s="9" t="s">
        <v>386</v>
      </c>
      <c r="E6" s="10"/>
      <c r="F6" s="10" t="s">
        <v>387</v>
      </c>
      <c r="G6" s="9" t="s">
        <v>388</v>
      </c>
      <c r="H6" s="10"/>
    </row>
    <row r="7" ht="14.25" spans="1:8">
      <c r="A7" s="6"/>
      <c r="B7" s="10" t="s">
        <v>389</v>
      </c>
      <c r="C7" s="10"/>
      <c r="D7" s="9" t="s">
        <v>390</v>
      </c>
      <c r="E7" s="10"/>
      <c r="F7" s="10" t="s">
        <v>391</v>
      </c>
      <c r="G7" s="9" t="s">
        <v>392</v>
      </c>
      <c r="H7" s="10"/>
    </row>
    <row r="8" ht="264" customHeight="1" spans="1:8">
      <c r="A8" s="6"/>
      <c r="B8" s="10" t="s">
        <v>393</v>
      </c>
      <c r="C8" s="10"/>
      <c r="D8" s="9" t="s">
        <v>394</v>
      </c>
      <c r="E8" s="10"/>
      <c r="F8" s="10"/>
      <c r="G8" s="10"/>
      <c r="H8" s="10"/>
    </row>
    <row r="9" ht="14.25" spans="1:8">
      <c r="A9" s="6"/>
      <c r="B9" s="16" t="s">
        <v>395</v>
      </c>
      <c r="C9" s="16"/>
      <c r="D9" s="16"/>
      <c r="E9" s="16"/>
      <c r="F9" s="16"/>
      <c r="G9" s="16"/>
      <c r="H9" s="16"/>
    </row>
    <row r="10" ht="14.25" spans="1:8">
      <c r="A10" s="6"/>
      <c r="B10" s="10" t="s">
        <v>396</v>
      </c>
      <c r="C10" s="10"/>
      <c r="D10" s="10" t="s">
        <v>91</v>
      </c>
      <c r="E10" s="22" t="s">
        <v>92</v>
      </c>
      <c r="F10" s="10" t="s">
        <v>397</v>
      </c>
      <c r="G10" s="10" t="s">
        <v>398</v>
      </c>
      <c r="H10" s="10"/>
    </row>
    <row r="11" ht="14.25" spans="1:8">
      <c r="A11" s="6"/>
      <c r="B11" s="19" t="s">
        <v>396</v>
      </c>
      <c r="C11" s="10"/>
      <c r="D11" s="61">
        <v>330.97</v>
      </c>
      <c r="E11" s="61"/>
      <c r="F11" s="19"/>
      <c r="G11" s="19"/>
      <c r="H11" s="10"/>
    </row>
    <row r="12" ht="14.25" spans="1:8">
      <c r="A12" s="6"/>
      <c r="B12" s="16" t="s">
        <v>399</v>
      </c>
      <c r="C12" s="16"/>
      <c r="D12" s="16"/>
      <c r="E12" s="16"/>
      <c r="F12" s="16"/>
      <c r="G12" s="16"/>
      <c r="H12" s="16"/>
    </row>
    <row r="13" ht="14.25" spans="1:8">
      <c r="A13" s="6"/>
      <c r="B13" s="10" t="s">
        <v>400</v>
      </c>
      <c r="C13" s="10"/>
      <c r="D13" s="10" t="s">
        <v>139</v>
      </c>
      <c r="E13" s="10"/>
      <c r="F13" s="10" t="s">
        <v>140</v>
      </c>
      <c r="G13" s="10"/>
      <c r="H13" s="10"/>
    </row>
    <row r="14" ht="14.25" spans="1:8">
      <c r="A14" s="6"/>
      <c r="B14" s="19" t="s">
        <v>400</v>
      </c>
      <c r="C14" s="10"/>
      <c r="D14" s="62">
        <v>329.97</v>
      </c>
      <c r="E14" s="63"/>
      <c r="F14" s="19">
        <v>1</v>
      </c>
      <c r="G14" s="10"/>
      <c r="H14" s="10"/>
    </row>
    <row r="15" ht="14.25" spans="1:8">
      <c r="A15" s="6"/>
      <c r="B15" s="10" t="s">
        <v>401</v>
      </c>
      <c r="C15" s="10"/>
      <c r="D15" s="16" t="s">
        <v>402</v>
      </c>
      <c r="E15" s="16"/>
      <c r="F15" s="16"/>
      <c r="G15" s="16"/>
      <c r="H15" s="16"/>
    </row>
    <row r="16" ht="14.25" spans="1:8">
      <c r="A16" s="6"/>
      <c r="B16" s="10" t="s">
        <v>104</v>
      </c>
      <c r="C16" s="10"/>
      <c r="D16" s="10" t="s">
        <v>403</v>
      </c>
      <c r="E16" s="10"/>
      <c r="F16" s="10" t="s">
        <v>404</v>
      </c>
      <c r="G16" s="10"/>
      <c r="H16" s="10" t="s">
        <v>193</v>
      </c>
    </row>
    <row r="17" ht="14.25" spans="1:8">
      <c r="A17" s="6"/>
      <c r="B17" s="19" t="s">
        <v>104</v>
      </c>
      <c r="C17" s="10"/>
      <c r="D17" s="19">
        <v>0</v>
      </c>
      <c r="E17" s="10"/>
      <c r="F17" s="19">
        <v>0</v>
      </c>
      <c r="G17" s="10"/>
      <c r="H17" s="19">
        <v>6.6</v>
      </c>
    </row>
    <row r="18" ht="105.75" customHeight="1" spans="1:8">
      <c r="A18" s="6" t="s">
        <v>405</v>
      </c>
      <c r="B18" s="23" t="s">
        <v>406</v>
      </c>
      <c r="C18" s="23"/>
      <c r="D18" s="23"/>
      <c r="E18" s="23"/>
      <c r="F18" s="23"/>
      <c r="G18" s="23"/>
      <c r="H18" s="23"/>
    </row>
    <row r="19" ht="14.25" spans="1:8">
      <c r="A19" s="6" t="s">
        <v>407</v>
      </c>
      <c r="B19" s="16" t="s">
        <v>408</v>
      </c>
      <c r="C19" s="16"/>
      <c r="D19" s="16" t="s">
        <v>409</v>
      </c>
      <c r="E19" s="16" t="s">
        <v>410</v>
      </c>
      <c r="F19" s="16"/>
      <c r="G19" s="16" t="s">
        <v>411</v>
      </c>
      <c r="H19" s="16"/>
    </row>
    <row r="20" ht="161.25" customHeight="1" spans="1:8">
      <c r="A20" s="6"/>
      <c r="B20" s="10" t="s">
        <v>412</v>
      </c>
      <c r="C20" s="10"/>
      <c r="D20" s="10" t="s">
        <v>413</v>
      </c>
      <c r="E20" s="64" t="s">
        <v>414</v>
      </c>
      <c r="F20" s="64"/>
      <c r="G20" s="65" t="s">
        <v>414</v>
      </c>
      <c r="H20" s="65"/>
    </row>
    <row r="21" ht="14.25" spans="1:8">
      <c r="A21" s="6"/>
      <c r="B21" s="10"/>
      <c r="C21" s="10"/>
      <c r="D21" s="10" t="s">
        <v>415</v>
      </c>
      <c r="E21" s="64" t="s">
        <v>416</v>
      </c>
      <c r="F21" s="64"/>
      <c r="G21" s="65"/>
      <c r="H21" s="65"/>
    </row>
    <row r="22" ht="14.25" spans="1:8">
      <c r="A22" s="6"/>
      <c r="B22" s="10"/>
      <c r="C22" s="10"/>
      <c r="D22" s="10" t="s">
        <v>417</v>
      </c>
      <c r="E22" s="64" t="s">
        <v>418</v>
      </c>
      <c r="F22" s="64"/>
      <c r="G22" s="65"/>
      <c r="H22" s="65"/>
    </row>
    <row r="23" ht="14.25" spans="1:8">
      <c r="A23" s="6"/>
      <c r="B23" s="10"/>
      <c r="C23" s="10"/>
      <c r="D23" s="10" t="s">
        <v>419</v>
      </c>
      <c r="E23" s="64" t="s">
        <v>420</v>
      </c>
      <c r="F23" s="64"/>
      <c r="G23" s="65"/>
      <c r="H23" s="65"/>
    </row>
    <row r="24" ht="14.25" spans="1:8">
      <c r="A24" s="6"/>
      <c r="B24" s="16" t="s">
        <v>408</v>
      </c>
      <c r="C24" s="16"/>
      <c r="D24" s="16" t="s">
        <v>409</v>
      </c>
      <c r="E24" s="16" t="s">
        <v>410</v>
      </c>
      <c r="F24" s="16"/>
      <c r="G24" s="16" t="s">
        <v>411</v>
      </c>
      <c r="H24" s="16"/>
    </row>
    <row r="25" ht="31" customHeight="1" spans="1:8">
      <c r="A25" s="6"/>
      <c r="B25" s="10" t="s">
        <v>421</v>
      </c>
      <c r="C25" s="10"/>
      <c r="D25" s="10" t="s">
        <v>422</v>
      </c>
      <c r="E25" s="64" t="s">
        <v>423</v>
      </c>
      <c r="F25" s="64"/>
      <c r="G25" s="10"/>
      <c r="H25" s="10"/>
    </row>
    <row r="26" ht="33" customHeight="1" spans="1:8">
      <c r="A26" s="6"/>
      <c r="B26" s="10"/>
      <c r="C26" s="10"/>
      <c r="D26" s="10" t="s">
        <v>424</v>
      </c>
      <c r="E26" s="64" t="s">
        <v>425</v>
      </c>
      <c r="F26" s="64"/>
      <c r="G26" s="10"/>
      <c r="H26" s="10"/>
    </row>
    <row r="27" ht="27" customHeight="1" spans="1:8">
      <c r="A27" s="6"/>
      <c r="B27" s="10"/>
      <c r="C27" s="10"/>
      <c r="D27" s="10" t="s">
        <v>426</v>
      </c>
      <c r="E27" s="64" t="s">
        <v>427</v>
      </c>
      <c r="F27" s="64"/>
      <c r="G27" s="10"/>
      <c r="H27" s="10"/>
    </row>
    <row r="28" ht="27" customHeight="1" spans="1:8">
      <c r="A28" s="6"/>
      <c r="B28" s="10"/>
      <c r="C28" s="10"/>
      <c r="D28" s="10" t="s">
        <v>428</v>
      </c>
      <c r="E28" s="64" t="s">
        <v>429</v>
      </c>
      <c r="F28" s="64"/>
      <c r="G28" s="10"/>
      <c r="H28" s="10"/>
    </row>
    <row r="29" ht="28.5" spans="1:8">
      <c r="A29" s="6"/>
      <c r="B29" s="10"/>
      <c r="C29" s="10"/>
      <c r="D29" s="10" t="s">
        <v>430</v>
      </c>
      <c r="E29" s="64" t="s">
        <v>431</v>
      </c>
      <c r="F29" s="64"/>
      <c r="G29" s="10"/>
      <c r="H29" s="10"/>
    </row>
    <row r="30" ht="58.5" spans="1:8">
      <c r="A30" s="6" t="s">
        <v>432</v>
      </c>
      <c r="B30" s="47" t="s">
        <v>433</v>
      </c>
      <c r="C30" s="48"/>
      <c r="D30" s="48"/>
      <c r="E30" s="48"/>
      <c r="F30" s="48"/>
      <c r="G30" s="48"/>
      <c r="H30" s="8"/>
    </row>
    <row r="31" ht="60.75" customHeight="1" spans="1:8">
      <c r="A31" s="6" t="s">
        <v>434</v>
      </c>
      <c r="B31" s="66" t="s">
        <v>435</v>
      </c>
      <c r="C31" s="66"/>
      <c r="D31" s="66"/>
      <c r="E31" s="66"/>
      <c r="F31" s="66"/>
      <c r="G31" s="66"/>
      <c r="H31" s="66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D11" sqref="D11:M11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1" t="s">
        <v>436</v>
      </c>
    </row>
    <row r="2" ht="27" spans="1:13">
      <c r="A2" s="2" t="s">
        <v>437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439</v>
      </c>
      <c r="B4" s="4"/>
      <c r="C4" s="4"/>
      <c r="D4" s="4"/>
      <c r="E4" s="5"/>
      <c r="F4" s="5"/>
      <c r="G4" s="5"/>
      <c r="H4" s="5"/>
      <c r="I4" s="52" t="s">
        <v>381</v>
      </c>
      <c r="J4" s="52"/>
      <c r="K4" s="52"/>
      <c r="L4" s="52"/>
      <c r="M4" s="5"/>
    </row>
    <row r="5" ht="14.25" spans="1:13">
      <c r="A5" s="6" t="s">
        <v>440</v>
      </c>
      <c r="B5" s="7" t="s">
        <v>216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441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442</v>
      </c>
      <c r="C7" s="8"/>
      <c r="D7" s="11"/>
      <c r="E7" s="12"/>
      <c r="F7" s="13"/>
      <c r="G7" s="10" t="s">
        <v>443</v>
      </c>
      <c r="H7" s="10"/>
      <c r="I7" s="10"/>
      <c r="J7" s="9"/>
      <c r="K7" s="10"/>
      <c r="L7" s="10"/>
      <c r="M7" s="10"/>
    </row>
    <row r="8" ht="14.25" spans="1:13">
      <c r="A8" s="6"/>
      <c r="B8" s="7" t="s">
        <v>444</v>
      </c>
      <c r="C8" s="8"/>
      <c r="D8" s="9"/>
      <c r="E8" s="10"/>
      <c r="F8" s="10"/>
      <c r="G8" s="10" t="s">
        <v>387</v>
      </c>
      <c r="H8" s="10"/>
      <c r="I8" s="10"/>
      <c r="J8" s="9"/>
      <c r="K8" s="10"/>
      <c r="L8" s="10"/>
      <c r="M8" s="10"/>
    </row>
    <row r="9" ht="14.25" spans="1:13">
      <c r="A9" s="6"/>
      <c r="B9" s="7" t="s">
        <v>385</v>
      </c>
      <c r="C9" s="8"/>
      <c r="D9" s="10"/>
      <c r="E9" s="10"/>
      <c r="F9" s="10"/>
      <c r="G9" s="10" t="s">
        <v>387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445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446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447</v>
      </c>
      <c r="C12" s="8"/>
      <c r="D12" s="9" t="s">
        <v>448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449</v>
      </c>
      <c r="B13" s="14" t="s">
        <v>450</v>
      </c>
      <c r="C13" s="15"/>
      <c r="D13" s="16" t="s">
        <v>451</v>
      </c>
      <c r="E13" s="16"/>
      <c r="F13" s="16" t="s">
        <v>452</v>
      </c>
      <c r="G13" s="16"/>
      <c r="H13" s="16"/>
      <c r="I13" s="16"/>
      <c r="J13" s="16" t="s">
        <v>453</v>
      </c>
      <c r="K13" s="16"/>
      <c r="L13" s="16"/>
      <c r="M13" s="16"/>
    </row>
    <row r="14" ht="14.25" spans="1:13">
      <c r="A14" s="6"/>
      <c r="B14" s="17"/>
      <c r="C14" s="18"/>
      <c r="D14" s="10" t="s">
        <v>454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4.25" spans="1:13">
      <c r="A15" s="6"/>
      <c r="B15" s="17"/>
      <c r="C15" s="18"/>
      <c r="D15" s="10" t="s">
        <v>455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4.25" spans="1:13">
      <c r="A16" s="6"/>
      <c r="B16" s="17"/>
      <c r="C16" s="18"/>
      <c r="D16" s="10" t="s">
        <v>456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457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458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459</v>
      </c>
      <c r="C19" s="15"/>
      <c r="D19" s="10" t="s">
        <v>451</v>
      </c>
      <c r="E19" s="10"/>
      <c r="F19" s="22" t="s">
        <v>460</v>
      </c>
      <c r="G19" s="22"/>
      <c r="H19" s="22"/>
      <c r="I19" s="22" t="s">
        <v>461</v>
      </c>
      <c r="J19" s="22"/>
      <c r="K19" s="22"/>
      <c r="L19" s="22" t="s">
        <v>462</v>
      </c>
      <c r="M19" s="22"/>
    </row>
    <row r="20" ht="14.25" spans="1:13">
      <c r="A20" s="6"/>
      <c r="B20" s="17"/>
      <c r="C20" s="18"/>
      <c r="D20" s="10" t="s">
        <v>454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 t="s">
        <v>463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464</v>
      </c>
      <c r="B25" s="24"/>
      <c r="C25" s="24"/>
      <c r="D25" s="9" t="s">
        <v>465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466</v>
      </c>
      <c r="B26" s="26"/>
      <c r="C26" s="27" t="s">
        <v>467</v>
      </c>
      <c r="D26" s="27"/>
      <c r="E26" s="27"/>
      <c r="F26" s="27"/>
      <c r="G26" s="27"/>
      <c r="H26" s="16" t="s">
        <v>468</v>
      </c>
      <c r="I26" s="16"/>
      <c r="J26" s="16"/>
      <c r="K26" s="16" t="s">
        <v>469</v>
      </c>
      <c r="L26" s="16"/>
      <c r="M26" s="16"/>
    </row>
    <row r="27" ht="34.5" customHeight="1" spans="1:13">
      <c r="A27" s="28"/>
      <c r="B27" s="29"/>
      <c r="C27" s="30" t="s">
        <v>467</v>
      </c>
      <c r="D27" s="31"/>
      <c r="E27" s="31"/>
      <c r="F27" s="31"/>
      <c r="G27" s="32"/>
      <c r="H27" s="33" t="s">
        <v>468</v>
      </c>
      <c r="I27" s="45"/>
      <c r="J27" s="15"/>
      <c r="K27" s="33" t="s">
        <v>469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470</v>
      </c>
      <c r="B30" s="41" t="s">
        <v>471</v>
      </c>
      <c r="C30" s="9" t="s">
        <v>471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472</v>
      </c>
      <c r="C31" s="9" t="s">
        <v>472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473</v>
      </c>
      <c r="C32" s="10" t="s">
        <v>408</v>
      </c>
      <c r="D32" s="10"/>
      <c r="E32" s="10" t="s">
        <v>409</v>
      </c>
      <c r="F32" s="10"/>
      <c r="G32" s="10"/>
      <c r="H32" s="10" t="s">
        <v>410</v>
      </c>
      <c r="I32" s="10"/>
      <c r="J32" s="10"/>
      <c r="K32" s="10"/>
      <c r="L32" s="10" t="s">
        <v>411</v>
      </c>
      <c r="M32" s="10"/>
    </row>
    <row r="33" ht="23.25" customHeight="1" spans="1:13">
      <c r="A33" s="42"/>
      <c r="B33" s="44"/>
      <c r="C33" s="10" t="s">
        <v>474</v>
      </c>
      <c r="D33" s="10"/>
      <c r="E33" s="10" t="s">
        <v>413</v>
      </c>
      <c r="F33" s="10"/>
      <c r="G33" s="10"/>
      <c r="H33" s="9" t="s">
        <v>413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415</v>
      </c>
      <c r="F34" s="10"/>
      <c r="G34" s="10"/>
      <c r="H34" s="9" t="s">
        <v>415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417</v>
      </c>
      <c r="F35" s="10"/>
      <c r="G35" s="10"/>
      <c r="H35" s="9" t="s">
        <v>417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419</v>
      </c>
      <c r="F36" s="45"/>
      <c r="G36" s="15"/>
      <c r="H36" s="33" t="s">
        <v>419</v>
      </c>
      <c r="I36" s="54"/>
      <c r="J36" s="54"/>
      <c r="K36" s="55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ht="23.25" customHeight="1" spans="1:13">
      <c r="A38" s="42"/>
      <c r="B38" s="44"/>
      <c r="C38" s="10" t="s">
        <v>408</v>
      </c>
      <c r="D38" s="10"/>
      <c r="E38" s="10" t="s">
        <v>409</v>
      </c>
      <c r="F38" s="10"/>
      <c r="G38" s="10"/>
      <c r="H38" s="10" t="s">
        <v>410</v>
      </c>
      <c r="I38" s="10"/>
      <c r="J38" s="10"/>
      <c r="K38" s="10"/>
      <c r="L38" s="10" t="s">
        <v>411</v>
      </c>
      <c r="M38" s="10"/>
    </row>
    <row r="39" ht="23.25" customHeight="1" spans="1:13">
      <c r="A39" s="42"/>
      <c r="B39" s="44"/>
      <c r="C39" s="10" t="s">
        <v>474</v>
      </c>
      <c r="D39" s="10"/>
      <c r="E39" s="10" t="s">
        <v>422</v>
      </c>
      <c r="F39" s="10"/>
      <c r="G39" s="10"/>
      <c r="H39" s="9" t="s">
        <v>422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424</v>
      </c>
      <c r="F40" s="10"/>
      <c r="G40" s="10"/>
      <c r="H40" s="9" t="s">
        <v>424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426</v>
      </c>
      <c r="F41" s="10"/>
      <c r="G41" s="10"/>
      <c r="H41" s="9" t="s">
        <v>426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428</v>
      </c>
      <c r="F42" s="10"/>
      <c r="G42" s="10"/>
      <c r="H42" s="9" t="s">
        <v>428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430</v>
      </c>
      <c r="F43" s="45"/>
      <c r="G43" s="15"/>
      <c r="H43" s="33" t="s">
        <v>430</v>
      </c>
      <c r="I43" s="54"/>
      <c r="J43" s="54"/>
      <c r="K43" s="55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ht="33.75" customHeight="1" spans="1:13">
      <c r="A45" s="24" t="s">
        <v>475</v>
      </c>
      <c r="B45" s="24"/>
      <c r="C45" s="24"/>
      <c r="D45" s="47" t="s">
        <v>475</v>
      </c>
      <c r="E45" s="48"/>
      <c r="F45" s="48"/>
      <c r="G45" s="48"/>
      <c r="H45" s="48"/>
      <c r="I45" s="48"/>
      <c r="J45" s="48"/>
      <c r="K45" s="48"/>
      <c r="L45" s="48"/>
      <c r="M45" s="8"/>
    </row>
    <row r="46" ht="66.75" customHeight="1" spans="1:13">
      <c r="A46" s="24" t="s">
        <v>476</v>
      </c>
      <c r="B46" s="24"/>
      <c r="C46" s="24"/>
      <c r="D46" s="49" t="s">
        <v>477</v>
      </c>
      <c r="E46" s="50"/>
      <c r="F46" s="50"/>
      <c r="G46" s="50"/>
      <c r="H46" s="50"/>
      <c r="I46" s="50"/>
      <c r="J46" s="50"/>
      <c r="K46" s="50"/>
      <c r="L46" s="50"/>
      <c r="M46" s="58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showGridLines="0" showZeros="0" topLeftCell="D1" workbookViewId="0">
      <selection activeCell="L12" sqref="L12"/>
    </sheetView>
  </sheetViews>
  <sheetFormatPr defaultColWidth="9.12222222222222" defaultRowHeight="11.25"/>
  <cols>
    <col min="1" max="2" width="9.12222222222222" style="67" customWidth="1"/>
    <col min="3" max="3" width="38.3777777777778" style="67" customWidth="1"/>
    <col min="4" max="4" width="16.3777777777778" style="67" customWidth="1"/>
    <col min="5" max="5" width="11.6222222222222" style="67" customWidth="1"/>
    <col min="6" max="7" width="11.3777777777778" style="67" customWidth="1"/>
    <col min="8" max="8" width="12" style="67" customWidth="1"/>
    <col min="9" max="9" width="10.6222222222222" style="67" customWidth="1"/>
    <col min="10" max="12" width="10.3777777777778" style="67" customWidth="1"/>
    <col min="13" max="13" width="12.3333333333333" style="317" customWidth="1"/>
    <col min="14" max="14" width="9" style="67" customWidth="1"/>
    <col min="15" max="15" width="11.5" style="67" customWidth="1"/>
    <col min="16" max="17" width="6.62222222222222" style="67" customWidth="1"/>
    <col min="18" max="16384" width="9.12222222222222" style="67"/>
  </cols>
  <sheetData>
    <row r="1" ht="23.1" customHeight="1" spans="1:17">
      <c r="A1" s="19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322"/>
      <c r="N1" s="194"/>
      <c r="O1" s="251" t="s">
        <v>107</v>
      </c>
      <c r="P1" s="194"/>
      <c r="Q1" s="194"/>
    </row>
    <row r="2" ht="23.1" customHeight="1" spans="1:17">
      <c r="A2" s="176" t="s">
        <v>108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323"/>
      <c r="N2" s="176"/>
      <c r="O2" s="176"/>
      <c r="P2" s="212"/>
      <c r="Q2" s="194"/>
    </row>
    <row r="3" ht="23.1" customHeight="1" spans="1:17">
      <c r="A3" s="318"/>
      <c r="B3" s="319"/>
      <c r="C3" s="177"/>
      <c r="D3" s="319"/>
      <c r="E3" s="177"/>
      <c r="F3" s="177"/>
      <c r="G3" s="177"/>
      <c r="H3" s="177"/>
      <c r="I3" s="319"/>
      <c r="J3" s="319"/>
      <c r="K3" s="177"/>
      <c r="L3" s="177"/>
      <c r="M3" s="322"/>
      <c r="N3" s="204" t="s">
        <v>87</v>
      </c>
      <c r="O3" s="204"/>
      <c r="P3" s="177"/>
      <c r="Q3" s="194"/>
    </row>
    <row r="4" ht="24.75" customHeight="1" spans="1:17">
      <c r="A4" s="179" t="s">
        <v>109</v>
      </c>
      <c r="B4" s="248" t="s">
        <v>88</v>
      </c>
      <c r="C4" s="153" t="s">
        <v>110</v>
      </c>
      <c r="D4" s="248" t="s">
        <v>111</v>
      </c>
      <c r="E4" s="151" t="s">
        <v>91</v>
      </c>
      <c r="F4" s="151"/>
      <c r="G4" s="151"/>
      <c r="H4" s="165" t="s">
        <v>92</v>
      </c>
      <c r="I4" s="217" t="s">
        <v>93</v>
      </c>
      <c r="J4" s="217" t="s">
        <v>94</v>
      </c>
      <c r="K4" s="217"/>
      <c r="L4" s="217" t="s">
        <v>95</v>
      </c>
      <c r="M4" s="324" t="s">
        <v>96</v>
      </c>
      <c r="N4" s="200" t="s">
        <v>97</v>
      </c>
      <c r="O4" s="200" t="s">
        <v>98</v>
      </c>
      <c r="P4" s="194"/>
      <c r="Q4" s="194"/>
    </row>
    <row r="5" ht="24.75" customHeight="1" spans="1:17">
      <c r="A5" s="179"/>
      <c r="B5" s="248"/>
      <c r="C5" s="153"/>
      <c r="D5" s="249"/>
      <c r="E5" s="229" t="s">
        <v>112</v>
      </c>
      <c r="F5" s="252" t="s">
        <v>100</v>
      </c>
      <c r="G5" s="155" t="s">
        <v>101</v>
      </c>
      <c r="H5" s="151"/>
      <c r="I5" s="217"/>
      <c r="J5" s="217"/>
      <c r="K5" s="217"/>
      <c r="L5" s="217"/>
      <c r="M5" s="324"/>
      <c r="N5" s="179"/>
      <c r="O5" s="179"/>
      <c r="P5" s="194"/>
      <c r="Q5" s="194"/>
    </row>
    <row r="6" ht="39" customHeight="1" spans="1:17">
      <c r="A6" s="179"/>
      <c r="B6" s="248"/>
      <c r="C6" s="153"/>
      <c r="D6" s="249"/>
      <c r="E6" s="166"/>
      <c r="F6" s="167"/>
      <c r="G6" s="151"/>
      <c r="H6" s="151"/>
      <c r="I6" s="217"/>
      <c r="J6" s="217" t="s">
        <v>102</v>
      </c>
      <c r="K6" s="217" t="s">
        <v>103</v>
      </c>
      <c r="L6" s="217"/>
      <c r="M6" s="324"/>
      <c r="N6" s="179"/>
      <c r="O6" s="179"/>
      <c r="P6" s="194"/>
      <c r="Q6" s="194"/>
    </row>
    <row r="7" ht="39" customHeight="1" spans="1:17">
      <c r="A7" s="200"/>
      <c r="B7" s="248"/>
      <c r="C7" s="320" t="s">
        <v>104</v>
      </c>
      <c r="D7" s="209">
        <v>3309748</v>
      </c>
      <c r="E7" s="209">
        <v>3309748</v>
      </c>
      <c r="F7" s="276">
        <v>3309748</v>
      </c>
      <c r="G7" s="209"/>
      <c r="H7" s="209"/>
      <c r="I7" s="209"/>
      <c r="J7" s="209"/>
      <c r="K7" s="209"/>
      <c r="L7" s="209"/>
      <c r="M7" s="325"/>
      <c r="N7" s="179"/>
      <c r="O7" s="179"/>
      <c r="P7" s="194"/>
      <c r="Q7" s="194"/>
    </row>
    <row r="8" ht="23.1" customHeight="1" spans="1:17">
      <c r="A8" s="321"/>
      <c r="B8" s="255"/>
      <c r="C8" s="321" t="s">
        <v>106</v>
      </c>
      <c r="D8" s="209">
        <v>3309748</v>
      </c>
      <c r="E8" s="209">
        <v>3309748</v>
      </c>
      <c r="F8" s="276">
        <v>3309748</v>
      </c>
      <c r="G8" s="209"/>
      <c r="H8" s="209"/>
      <c r="I8" s="209"/>
      <c r="J8" s="209"/>
      <c r="K8" s="209"/>
      <c r="L8" s="209"/>
      <c r="M8" s="325"/>
      <c r="N8" s="209"/>
      <c r="O8" s="209"/>
      <c r="P8" s="194"/>
      <c r="Q8" s="194"/>
    </row>
    <row r="9" ht="23.1" customHeight="1" spans="1:17">
      <c r="A9" s="321">
        <v>2070107</v>
      </c>
      <c r="B9" s="255" t="s">
        <v>113</v>
      </c>
      <c r="C9" s="321" t="s">
        <v>114</v>
      </c>
      <c r="D9" s="209">
        <v>3309748</v>
      </c>
      <c r="E9" s="209">
        <v>3309748</v>
      </c>
      <c r="F9" s="276">
        <v>3309748</v>
      </c>
      <c r="G9" s="209"/>
      <c r="H9" s="209"/>
      <c r="I9" s="209"/>
      <c r="J9" s="209"/>
      <c r="K9" s="209"/>
      <c r="L9" s="209"/>
      <c r="M9" s="325"/>
      <c r="N9" s="209"/>
      <c r="O9" s="209"/>
      <c r="P9" s="194"/>
      <c r="Q9" s="194"/>
    </row>
    <row r="10" ht="23.1" customHeight="1" spans="1:17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322"/>
      <c r="N10" s="194"/>
      <c r="O10" s="194"/>
      <c r="P10" s="194"/>
      <c r="Q10" s="194"/>
    </row>
    <row r="11" ht="23.1" customHeight="1" spans="1:17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322"/>
      <c r="N11" s="194"/>
      <c r="O11" s="194"/>
      <c r="P11" s="194"/>
      <c r="Q11" s="194"/>
    </row>
    <row r="12" ht="23.1" customHeight="1" spans="1:17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322"/>
      <c r="N12" s="194"/>
      <c r="O12" s="194"/>
      <c r="P12" s="194"/>
      <c r="Q12" s="194"/>
    </row>
    <row r="13" ht="23.1" customHeight="1" spans="1:17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322"/>
      <c r="N13" s="194"/>
      <c r="O13" s="194"/>
      <c r="P13" s="194"/>
      <c r="Q13" s="194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3" workbookViewId="0">
      <selection activeCell="F10" sqref="F10"/>
    </sheetView>
  </sheetViews>
  <sheetFormatPr defaultColWidth="9" defaultRowHeight="11.25" outlineLevelCol="5"/>
  <cols>
    <col min="1" max="1" width="34.6222222222222" customWidth="1"/>
    <col min="2" max="2" width="19.8777777777778" customWidth="1"/>
    <col min="3" max="3" width="34.5" customWidth="1"/>
    <col min="4" max="4" width="15.6222222222222" customWidth="1"/>
    <col min="5" max="5" width="16.1222222222222" customWidth="1"/>
    <col min="6" max="6" width="18.8777777777778" customWidth="1"/>
  </cols>
  <sheetData>
    <row r="1" spans="6:6">
      <c r="F1" s="241" t="s">
        <v>115</v>
      </c>
    </row>
    <row r="2" spans="6:6">
      <c r="F2" s="241"/>
    </row>
    <row r="3" spans="6:6">
      <c r="F3" s="241" t="s">
        <v>115</v>
      </c>
    </row>
    <row r="4" spans="6:6">
      <c r="F4" s="241"/>
    </row>
    <row r="5" spans="1:6">
      <c r="A5" s="298" t="s">
        <v>116</v>
      </c>
      <c r="B5" s="298"/>
      <c r="C5" s="298"/>
      <c r="D5" s="298"/>
      <c r="E5" s="298"/>
      <c r="F5" s="298"/>
    </row>
    <row r="6" spans="1:6">
      <c r="A6" s="298"/>
      <c r="B6" s="298"/>
      <c r="C6" s="298"/>
      <c r="D6" s="298"/>
      <c r="E6" s="298"/>
      <c r="F6" s="298"/>
    </row>
    <row r="7" ht="19.5" customHeight="1" spans="1:6">
      <c r="A7" s="298"/>
      <c r="B7" s="298"/>
      <c r="C7" s="298"/>
      <c r="D7" s="298"/>
      <c r="E7" s="298"/>
      <c r="F7" s="298"/>
    </row>
    <row r="8" ht="20.25" customHeight="1" spans="1:6">
      <c r="A8" s="299"/>
      <c r="B8" s="1"/>
      <c r="C8" s="1"/>
      <c r="D8" s="1"/>
      <c r="E8" s="1"/>
      <c r="F8" s="1"/>
    </row>
    <row r="9" ht="25.5" customHeight="1" spans="1:6">
      <c r="A9" s="300" t="s">
        <v>4</v>
      </c>
      <c r="B9" s="301"/>
      <c r="C9" s="302" t="s">
        <v>117</v>
      </c>
      <c r="D9" s="303"/>
      <c r="E9" s="303"/>
      <c r="F9" s="304"/>
    </row>
    <row r="10" ht="15" customHeight="1" spans="1:6">
      <c r="A10" s="107" t="s">
        <v>6</v>
      </c>
      <c r="B10" s="305" t="s">
        <v>118</v>
      </c>
      <c r="C10" s="107" t="s">
        <v>119</v>
      </c>
      <c r="D10" s="306" t="s">
        <v>104</v>
      </c>
      <c r="E10" s="306" t="s">
        <v>120</v>
      </c>
      <c r="F10" s="305" t="s">
        <v>121</v>
      </c>
    </row>
    <row r="11" ht="15" customHeight="1" spans="1:6">
      <c r="A11" s="307" t="s">
        <v>122</v>
      </c>
      <c r="B11" s="209">
        <v>3309748</v>
      </c>
      <c r="C11" s="308" t="s">
        <v>12</v>
      </c>
      <c r="D11" s="309">
        <f>E11+F11</f>
        <v>0</v>
      </c>
      <c r="E11" s="310"/>
      <c r="F11" s="311"/>
    </row>
    <row r="12" ht="15" customHeight="1" spans="1:6">
      <c r="A12" s="307" t="s">
        <v>123</v>
      </c>
      <c r="B12" s="209">
        <v>3309748</v>
      </c>
      <c r="C12" s="308" t="s">
        <v>16</v>
      </c>
      <c r="D12" s="309">
        <f t="shared" ref="D12:D31" si="0">E12+F12</f>
        <v>0</v>
      </c>
      <c r="E12" s="310"/>
      <c r="F12" s="311"/>
    </row>
    <row r="13" ht="15" customHeight="1" spans="1:6">
      <c r="A13" s="307" t="s">
        <v>124</v>
      </c>
      <c r="B13" s="312"/>
      <c r="C13" s="308" t="s">
        <v>20</v>
      </c>
      <c r="D13" s="309">
        <f t="shared" si="0"/>
        <v>0</v>
      </c>
      <c r="E13" s="310"/>
      <c r="F13" s="311"/>
    </row>
    <row r="14" ht="15" customHeight="1" spans="1:6">
      <c r="A14" s="307"/>
      <c r="B14" s="312"/>
      <c r="C14" s="308" t="s">
        <v>24</v>
      </c>
      <c r="D14" s="309">
        <f t="shared" si="0"/>
        <v>0</v>
      </c>
      <c r="E14" s="310"/>
      <c r="F14" s="311"/>
    </row>
    <row r="15" ht="15" customHeight="1" spans="1:6">
      <c r="A15" s="307"/>
      <c r="B15" s="312"/>
      <c r="C15" s="308" t="s">
        <v>28</v>
      </c>
      <c r="D15" s="309">
        <f t="shared" si="0"/>
        <v>0</v>
      </c>
      <c r="E15" s="310"/>
      <c r="F15" s="311"/>
    </row>
    <row r="16" ht="15" customHeight="1" spans="1:6">
      <c r="A16" s="307"/>
      <c r="B16" s="312"/>
      <c r="C16" s="308" t="s">
        <v>31</v>
      </c>
      <c r="D16" s="309">
        <f t="shared" si="0"/>
        <v>0</v>
      </c>
      <c r="E16" s="310"/>
      <c r="F16" s="311"/>
    </row>
    <row r="17" ht="15" customHeight="1" spans="1:6">
      <c r="A17" s="307"/>
      <c r="B17" s="312"/>
      <c r="C17" s="308" t="s">
        <v>35</v>
      </c>
      <c r="D17" s="209">
        <v>3309748</v>
      </c>
      <c r="E17" s="209">
        <v>3309748</v>
      </c>
      <c r="F17" s="311"/>
    </row>
    <row r="18" ht="15" customHeight="1" spans="1:6">
      <c r="A18" s="307"/>
      <c r="B18" s="312"/>
      <c r="C18" s="308" t="s">
        <v>38</v>
      </c>
      <c r="D18" s="309">
        <f t="shared" si="0"/>
        <v>0</v>
      </c>
      <c r="E18" s="310"/>
      <c r="F18" s="311"/>
    </row>
    <row r="19" ht="15" customHeight="1" spans="1:6">
      <c r="A19" s="307"/>
      <c r="B19" s="312"/>
      <c r="C19" s="308" t="s">
        <v>125</v>
      </c>
      <c r="D19" s="309">
        <f t="shared" si="0"/>
        <v>0</v>
      </c>
      <c r="E19" s="310"/>
      <c r="F19" s="311"/>
    </row>
    <row r="20" ht="15" customHeight="1" spans="1:6">
      <c r="A20" s="307"/>
      <c r="B20" s="312"/>
      <c r="C20" s="308" t="s">
        <v>126</v>
      </c>
      <c r="D20" s="309">
        <f t="shared" si="0"/>
        <v>0</v>
      </c>
      <c r="E20" s="310"/>
      <c r="F20" s="311"/>
    </row>
    <row r="21" ht="15" customHeight="1" spans="1:6">
      <c r="A21" s="307"/>
      <c r="B21" s="312"/>
      <c r="C21" s="308" t="s">
        <v>127</v>
      </c>
      <c r="D21" s="309">
        <f t="shared" si="0"/>
        <v>0</v>
      </c>
      <c r="E21" s="310"/>
      <c r="F21" s="311"/>
    </row>
    <row r="22" ht="15" customHeight="1" spans="1:6">
      <c r="A22" s="307"/>
      <c r="B22" s="312"/>
      <c r="C22" s="308" t="s">
        <v>128</v>
      </c>
      <c r="D22" s="309">
        <f t="shared" si="0"/>
        <v>0</v>
      </c>
      <c r="E22" s="310"/>
      <c r="F22" s="311"/>
    </row>
    <row r="23" ht="15" customHeight="1" spans="1:6">
      <c r="A23" s="313"/>
      <c r="B23" s="312"/>
      <c r="C23" s="308" t="s">
        <v>129</v>
      </c>
      <c r="D23" s="309">
        <f t="shared" si="0"/>
        <v>0</v>
      </c>
      <c r="E23" s="310"/>
      <c r="F23" s="311"/>
    </row>
    <row r="24" ht="15" customHeight="1" spans="1:6">
      <c r="A24" s="313"/>
      <c r="B24" s="312"/>
      <c r="C24" s="314" t="s">
        <v>130</v>
      </c>
      <c r="D24" s="309">
        <f t="shared" si="0"/>
        <v>0</v>
      </c>
      <c r="E24" s="310"/>
      <c r="F24" s="311"/>
    </row>
    <row r="25" ht="15" customHeight="1" spans="1:6">
      <c r="A25" s="313"/>
      <c r="B25" s="312"/>
      <c r="C25" s="314" t="s">
        <v>131</v>
      </c>
      <c r="D25" s="309">
        <f t="shared" si="0"/>
        <v>0</v>
      </c>
      <c r="E25" s="310"/>
      <c r="F25" s="311"/>
    </row>
    <row r="26" ht="15" customHeight="1" spans="1:6">
      <c r="A26" s="313"/>
      <c r="B26" s="312"/>
      <c r="C26" s="314" t="s">
        <v>132</v>
      </c>
      <c r="D26" s="309">
        <f t="shared" si="0"/>
        <v>0</v>
      </c>
      <c r="E26" s="310"/>
      <c r="F26" s="311"/>
    </row>
    <row r="27" ht="21.75" customHeight="1" spans="1:6">
      <c r="A27" s="313"/>
      <c r="B27" s="312"/>
      <c r="C27" s="314" t="s">
        <v>133</v>
      </c>
      <c r="D27" s="309">
        <f t="shared" si="0"/>
        <v>0</v>
      </c>
      <c r="E27" s="310"/>
      <c r="F27" s="311"/>
    </row>
    <row r="28" ht="22.5" customHeight="1" spans="1:6">
      <c r="A28" s="313"/>
      <c r="B28" s="312"/>
      <c r="C28" s="314" t="s">
        <v>134</v>
      </c>
      <c r="D28" s="309">
        <f t="shared" si="0"/>
        <v>0</v>
      </c>
      <c r="E28" s="310"/>
      <c r="F28" s="311"/>
    </row>
    <row r="29" ht="22.5" customHeight="1" spans="1:6">
      <c r="A29" s="313"/>
      <c r="B29" s="312"/>
      <c r="C29" s="314" t="s">
        <v>135</v>
      </c>
      <c r="D29" s="309">
        <f t="shared" si="0"/>
        <v>0</v>
      </c>
      <c r="E29" s="310"/>
      <c r="F29" s="311"/>
    </row>
    <row r="30" ht="21" customHeight="1" spans="1:6">
      <c r="A30" s="307"/>
      <c r="B30" s="312"/>
      <c r="C30" s="314" t="s">
        <v>136</v>
      </c>
      <c r="D30" s="309">
        <f t="shared" si="0"/>
        <v>0</v>
      </c>
      <c r="E30" s="310"/>
      <c r="F30" s="311"/>
    </row>
    <row r="31" ht="22.5" customHeight="1" spans="1:6">
      <c r="A31" s="121" t="s">
        <v>78</v>
      </c>
      <c r="B31" s="209">
        <v>3309748</v>
      </c>
      <c r="C31" s="315" t="s">
        <v>90</v>
      </c>
      <c r="D31" s="209">
        <v>3309748</v>
      </c>
      <c r="E31" s="209">
        <v>3309748</v>
      </c>
      <c r="F31" s="316"/>
    </row>
  </sheetData>
  <sheetProtection formatCells="0" formatColumns="0" formatRows="0"/>
  <mergeCells count="3">
    <mergeCell ref="A9:B9"/>
    <mergeCell ref="C9:F9"/>
    <mergeCell ref="A5:F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selection activeCell="E14" sqref="E14"/>
    </sheetView>
  </sheetViews>
  <sheetFormatPr defaultColWidth="9.12222222222222" defaultRowHeight="11.25"/>
  <cols>
    <col min="1" max="2" width="12.8777777777778" style="67" customWidth="1"/>
    <col min="3" max="3" width="35.6222222222222" style="67" customWidth="1"/>
    <col min="4" max="4" width="14.8777777777778" style="67" customWidth="1"/>
    <col min="5" max="5" width="10.3777777777778" style="67" customWidth="1"/>
    <col min="6" max="6" width="16.1666666666667" style="67" customWidth="1"/>
    <col min="7" max="7" width="13.5" style="67" customWidth="1"/>
    <col min="8" max="8" width="10.3777777777778" style="67" customWidth="1"/>
    <col min="9" max="9" width="14.3333333333333" style="67" customWidth="1"/>
    <col min="10" max="10" width="15" style="67" customWidth="1"/>
    <col min="11" max="22" width="10.3777777777778" style="67" customWidth="1"/>
    <col min="23" max="24" width="6.87777777777778" style="67" customWidth="1"/>
    <col min="25" max="16384" width="9.12222222222222" style="67"/>
  </cols>
  <sheetData>
    <row r="1" ht="24.75" customHeight="1" spans="1:24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168"/>
      <c r="R1" s="168"/>
      <c r="S1" s="222"/>
      <c r="T1" s="222"/>
      <c r="U1" s="231"/>
      <c r="V1" s="174" t="s">
        <v>137</v>
      </c>
      <c r="W1" s="222"/>
      <c r="X1" s="222"/>
    </row>
    <row r="2" ht="24.75" customHeight="1" spans="1:24">
      <c r="A2" s="213" t="s">
        <v>138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22"/>
      <c r="X2" s="222"/>
    </row>
    <row r="3" ht="24.75" customHeight="1" spans="1:24">
      <c r="A3" s="214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3"/>
      <c r="R3" s="223"/>
      <c r="S3" s="227"/>
      <c r="T3" s="227"/>
      <c r="U3" s="227"/>
      <c r="V3" s="240" t="s">
        <v>87</v>
      </c>
      <c r="W3" s="227"/>
      <c r="X3" s="227"/>
    </row>
    <row r="4" ht="24.75" customHeight="1" spans="1:24">
      <c r="A4" s="215" t="s">
        <v>109</v>
      </c>
      <c r="B4" s="237" t="s">
        <v>88</v>
      </c>
      <c r="C4" s="289" t="s">
        <v>110</v>
      </c>
      <c r="D4" s="180" t="s">
        <v>90</v>
      </c>
      <c r="E4" s="180" t="s">
        <v>139</v>
      </c>
      <c r="F4" s="180"/>
      <c r="G4" s="180"/>
      <c r="H4" s="180"/>
      <c r="I4" s="179" t="s">
        <v>140</v>
      </c>
      <c r="J4" s="179"/>
      <c r="K4" s="179"/>
      <c r="L4" s="179"/>
      <c r="M4" s="179"/>
      <c r="N4" s="179"/>
      <c r="O4" s="179"/>
      <c r="P4" s="179"/>
      <c r="Q4" s="179"/>
      <c r="R4" s="179"/>
      <c r="S4" s="237" t="s">
        <v>141</v>
      </c>
      <c r="T4" s="179" t="s">
        <v>142</v>
      </c>
      <c r="U4" s="296" t="s">
        <v>143</v>
      </c>
      <c r="V4" s="179" t="s">
        <v>144</v>
      </c>
      <c r="W4" s="227"/>
      <c r="X4" s="227"/>
    </row>
    <row r="5" ht="24.75" customHeight="1" spans="1:24">
      <c r="A5" s="215"/>
      <c r="B5" s="237"/>
      <c r="C5" s="289"/>
      <c r="D5" s="179"/>
      <c r="E5" s="293" t="s">
        <v>104</v>
      </c>
      <c r="F5" s="200" t="s">
        <v>145</v>
      </c>
      <c r="G5" s="200" t="s">
        <v>146</v>
      </c>
      <c r="H5" s="200" t="s">
        <v>147</v>
      </c>
      <c r="I5" s="200" t="s">
        <v>104</v>
      </c>
      <c r="J5" s="224" t="s">
        <v>148</v>
      </c>
      <c r="K5" s="224" t="s">
        <v>149</v>
      </c>
      <c r="L5" s="224" t="s">
        <v>150</v>
      </c>
      <c r="M5" s="250" t="s">
        <v>151</v>
      </c>
      <c r="N5" s="200" t="s">
        <v>152</v>
      </c>
      <c r="O5" s="200" t="s">
        <v>153</v>
      </c>
      <c r="P5" s="200" t="s">
        <v>154</v>
      </c>
      <c r="Q5" s="200" t="s">
        <v>155</v>
      </c>
      <c r="R5" s="199" t="s">
        <v>156</v>
      </c>
      <c r="S5" s="180"/>
      <c r="T5" s="179"/>
      <c r="U5" s="296"/>
      <c r="V5" s="179"/>
      <c r="W5" s="227"/>
      <c r="X5" s="227"/>
    </row>
    <row r="6" ht="30.75" customHeight="1" spans="1:24">
      <c r="A6" s="215"/>
      <c r="B6" s="237"/>
      <c r="C6" s="289"/>
      <c r="D6" s="179"/>
      <c r="E6" s="228"/>
      <c r="F6" s="179"/>
      <c r="G6" s="179"/>
      <c r="H6" s="179"/>
      <c r="I6" s="179"/>
      <c r="J6" s="225"/>
      <c r="K6" s="225"/>
      <c r="L6" s="225"/>
      <c r="M6" s="224"/>
      <c r="N6" s="179"/>
      <c r="O6" s="179"/>
      <c r="P6" s="179"/>
      <c r="Q6" s="179"/>
      <c r="R6" s="180"/>
      <c r="S6" s="180"/>
      <c r="T6" s="179"/>
      <c r="U6" s="296"/>
      <c r="V6" s="179"/>
      <c r="W6" s="222"/>
      <c r="X6" s="222"/>
    </row>
    <row r="7" ht="30.75" customHeight="1" spans="1:24">
      <c r="A7" s="215"/>
      <c r="B7" s="237"/>
      <c r="C7" s="289" t="s">
        <v>104</v>
      </c>
      <c r="D7" s="294">
        <v>3309748</v>
      </c>
      <c r="E7" s="144">
        <v>3299748</v>
      </c>
      <c r="F7" s="290">
        <v>2972173</v>
      </c>
      <c r="G7" s="290">
        <v>327575</v>
      </c>
      <c r="H7" s="290"/>
      <c r="I7" s="290">
        <v>10000</v>
      </c>
      <c r="J7" s="290">
        <v>10000</v>
      </c>
      <c r="K7" s="225"/>
      <c r="L7" s="225"/>
      <c r="M7" s="224"/>
      <c r="N7" s="179"/>
      <c r="O7" s="179"/>
      <c r="P7" s="179"/>
      <c r="Q7" s="179"/>
      <c r="R7" s="180"/>
      <c r="S7" s="180"/>
      <c r="T7" s="179"/>
      <c r="U7" s="296"/>
      <c r="V7" s="179"/>
      <c r="W7" s="222"/>
      <c r="X7" s="222"/>
    </row>
    <row r="8" ht="18.9" customHeight="1" spans="1:24">
      <c r="A8" s="292"/>
      <c r="B8" s="295" t="s">
        <v>105</v>
      </c>
      <c r="C8" s="292" t="s">
        <v>106</v>
      </c>
      <c r="D8" s="294">
        <v>3309748</v>
      </c>
      <c r="E8" s="144">
        <v>3299748</v>
      </c>
      <c r="F8" s="290">
        <v>2972173</v>
      </c>
      <c r="G8" s="290">
        <v>327575</v>
      </c>
      <c r="H8" s="290"/>
      <c r="I8" s="290">
        <v>10000</v>
      </c>
      <c r="J8" s="290">
        <v>10000</v>
      </c>
      <c r="K8" s="290"/>
      <c r="L8" s="290"/>
      <c r="M8" s="290"/>
      <c r="N8" s="290"/>
      <c r="O8" s="290"/>
      <c r="P8" s="290"/>
      <c r="Q8" s="290"/>
      <c r="R8" s="290"/>
      <c r="S8" s="163"/>
      <c r="T8" s="163"/>
      <c r="U8" s="297"/>
      <c r="V8" s="163"/>
      <c r="W8" s="222"/>
      <c r="X8" s="222"/>
    </row>
    <row r="9" ht="18.9" customHeight="1" spans="1:24">
      <c r="A9" s="292">
        <v>2070107</v>
      </c>
      <c r="B9" s="295" t="s">
        <v>113</v>
      </c>
      <c r="C9" s="292" t="s">
        <v>114</v>
      </c>
      <c r="D9" s="294">
        <v>3309748</v>
      </c>
      <c r="E9" s="144">
        <v>3299748</v>
      </c>
      <c r="F9" s="290">
        <v>2972173</v>
      </c>
      <c r="G9" s="290">
        <v>327575</v>
      </c>
      <c r="H9" s="290"/>
      <c r="I9" s="290">
        <v>10000</v>
      </c>
      <c r="J9" s="290">
        <v>10000</v>
      </c>
      <c r="K9" s="290"/>
      <c r="L9" s="290"/>
      <c r="M9" s="290"/>
      <c r="N9" s="290"/>
      <c r="O9" s="290"/>
      <c r="P9" s="290"/>
      <c r="Q9" s="290"/>
      <c r="R9" s="290"/>
      <c r="S9" s="163"/>
      <c r="T9" s="163"/>
      <c r="U9" s="297"/>
      <c r="V9" s="163"/>
      <c r="W9" s="222"/>
      <c r="X9" s="222"/>
    </row>
    <row r="10" ht="18.9" customHeight="1" spans="1:24">
      <c r="A10" s="220"/>
      <c r="B10" s="220"/>
      <c r="C10" s="221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222"/>
      <c r="T10" s="222"/>
      <c r="U10" s="231"/>
      <c r="V10" s="222"/>
      <c r="W10" s="222"/>
      <c r="X10" s="222"/>
    </row>
    <row r="11" ht="18.9" customHeight="1" spans="1:24">
      <c r="A11" s="220"/>
      <c r="B11" s="220"/>
      <c r="C11" s="221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222"/>
      <c r="T11" s="222"/>
      <c r="U11" s="231"/>
      <c r="V11" s="222"/>
      <c r="W11" s="222"/>
      <c r="X11" s="222"/>
    </row>
    <row r="12" ht="18.9" customHeight="1" spans="1:24">
      <c r="A12" s="220"/>
      <c r="B12" s="220"/>
      <c r="C12" s="221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222"/>
      <c r="T12" s="222"/>
      <c r="U12" s="231"/>
      <c r="V12" s="222"/>
      <c r="W12" s="222"/>
      <c r="X12" s="222"/>
    </row>
    <row r="13" ht="18.9" customHeight="1" spans="1:24">
      <c r="A13" s="220"/>
      <c r="B13" s="220"/>
      <c r="C13" s="221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222"/>
      <c r="T13" s="222"/>
      <c r="U13" s="231"/>
      <c r="V13" s="222"/>
      <c r="W13" s="222"/>
      <c r="X13" s="222"/>
    </row>
    <row r="14" ht="18.9" customHeight="1" spans="1:24">
      <c r="A14" s="220"/>
      <c r="B14" s="220"/>
      <c r="C14" s="221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222"/>
      <c r="T14" s="222"/>
      <c r="U14" s="231"/>
      <c r="V14" s="222"/>
      <c r="W14" s="222"/>
      <c r="X14" s="222"/>
    </row>
    <row r="15" ht="18.9" customHeight="1" spans="1:24">
      <c r="A15" s="220"/>
      <c r="B15" s="220"/>
      <c r="C15" s="221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222"/>
      <c r="T15" s="222"/>
      <c r="U15" s="231"/>
      <c r="V15" s="222"/>
      <c r="W15" s="222"/>
      <c r="X15" s="222"/>
    </row>
    <row r="16" ht="18.9" customHeight="1" spans="1:24">
      <c r="A16" s="220"/>
      <c r="B16" s="220"/>
      <c r="C16" s="221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222"/>
      <c r="T16" s="222"/>
      <c r="U16" s="231"/>
      <c r="V16" s="222"/>
      <c r="W16" s="222"/>
      <c r="X16" s="222"/>
    </row>
    <row r="17" ht="18.9" customHeight="1" spans="1:24">
      <c r="A17" s="220"/>
      <c r="B17" s="220"/>
      <c r="C17" s="221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222"/>
      <c r="T17" s="222"/>
      <c r="U17" s="231"/>
      <c r="V17" s="222"/>
      <c r="W17" s="222"/>
      <c r="X17" s="222"/>
    </row>
    <row r="18" ht="18.9" customHeight="1" spans="1:24">
      <c r="A18" s="220"/>
      <c r="B18" s="220"/>
      <c r="C18" s="221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222"/>
      <c r="T18" s="222"/>
      <c r="U18" s="231"/>
      <c r="V18" s="222"/>
      <c r="W18" s="222"/>
      <c r="X18" s="222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showGridLines="0" showZeros="0" workbookViewId="0">
      <selection activeCell="F14" sqref="F14"/>
    </sheetView>
  </sheetViews>
  <sheetFormatPr defaultColWidth="9.12222222222222" defaultRowHeight="11.25"/>
  <cols>
    <col min="1" max="2" width="12.8777777777778" style="67" customWidth="1"/>
    <col min="3" max="3" width="35.6222222222222" style="67" customWidth="1"/>
    <col min="4" max="4" width="17.1666666666667" style="67" customWidth="1"/>
    <col min="5" max="5" width="19.3333333333333" style="67" customWidth="1"/>
    <col min="6" max="6" width="18.1666666666667" style="67" customWidth="1"/>
    <col min="7" max="7" width="10.3777777777778" style="67" customWidth="1"/>
    <col min="8" max="9" width="6.87777777777778" style="67" customWidth="1"/>
    <col min="10" max="16369" width="9.12222222222222" style="67"/>
  </cols>
  <sheetData>
    <row r="1" ht="24.75" customHeight="1" spans="1:9">
      <c r="A1" s="212"/>
      <c r="B1" s="212"/>
      <c r="C1" s="212"/>
      <c r="D1" s="212"/>
      <c r="E1" s="212"/>
      <c r="F1" s="212"/>
      <c r="G1" s="212" t="s">
        <v>157</v>
      </c>
      <c r="H1" s="222"/>
      <c r="I1" s="222"/>
    </row>
    <row r="2" ht="24.75" customHeight="1" spans="1:9">
      <c r="A2" s="213" t="s">
        <v>158</v>
      </c>
      <c r="B2" s="213"/>
      <c r="C2" s="213"/>
      <c r="D2" s="213"/>
      <c r="E2" s="213"/>
      <c r="F2" s="213"/>
      <c r="G2" s="213"/>
      <c r="H2" s="222"/>
      <c r="I2" s="222"/>
    </row>
    <row r="3" ht="24.75" customHeight="1" spans="1:9">
      <c r="A3" s="214"/>
      <c r="B3" s="212"/>
      <c r="C3" s="212"/>
      <c r="D3" s="212"/>
      <c r="E3" s="212"/>
      <c r="F3" s="212"/>
      <c r="G3" s="212" t="s">
        <v>87</v>
      </c>
      <c r="H3" s="227"/>
      <c r="I3" s="227"/>
    </row>
    <row r="4" ht="24.75" customHeight="1" spans="1:9">
      <c r="A4" s="215" t="s">
        <v>109</v>
      </c>
      <c r="B4" s="237" t="s">
        <v>88</v>
      </c>
      <c r="C4" s="289" t="s">
        <v>110</v>
      </c>
      <c r="D4" s="180" t="s">
        <v>90</v>
      </c>
      <c r="E4" s="179" t="s">
        <v>139</v>
      </c>
      <c r="F4" s="179"/>
      <c r="G4" s="179"/>
      <c r="H4" s="227"/>
      <c r="I4" s="227"/>
    </row>
    <row r="5" ht="24.75" customHeight="1" spans="1:9">
      <c r="A5" s="215"/>
      <c r="B5" s="237"/>
      <c r="C5" s="289"/>
      <c r="D5" s="179"/>
      <c r="E5" s="179" t="s">
        <v>145</v>
      </c>
      <c r="F5" s="179" t="s">
        <v>146</v>
      </c>
      <c r="G5" s="179" t="s">
        <v>147</v>
      </c>
      <c r="H5" s="227"/>
      <c r="I5" s="227"/>
    </row>
    <row r="6" ht="30.75" customHeight="1" spans="1:9">
      <c r="A6" s="215"/>
      <c r="B6" s="237"/>
      <c r="C6" s="289"/>
      <c r="D6" s="179"/>
      <c r="E6" s="179"/>
      <c r="F6" s="179"/>
      <c r="G6" s="179"/>
      <c r="H6" s="222"/>
      <c r="I6" s="222"/>
    </row>
    <row r="7" customFormat="1" ht="30.75" customHeight="1" spans="1:9">
      <c r="A7" s="215"/>
      <c r="B7" s="237"/>
      <c r="C7" s="289" t="s">
        <v>104</v>
      </c>
      <c r="D7" s="290">
        <v>3299748</v>
      </c>
      <c r="E7" s="290">
        <v>2972173</v>
      </c>
      <c r="F7" s="290">
        <v>327575</v>
      </c>
      <c r="G7" s="179"/>
      <c r="H7" s="222"/>
      <c r="I7" s="222"/>
    </row>
    <row r="8" s="1" customFormat="1" ht="27" customHeight="1" spans="1:7">
      <c r="A8" s="291"/>
      <c r="B8" s="103" t="s">
        <v>105</v>
      </c>
      <c r="C8" s="102" t="s">
        <v>106</v>
      </c>
      <c r="D8" s="290">
        <v>3299748</v>
      </c>
      <c r="E8" s="290">
        <v>2972173</v>
      </c>
      <c r="F8" s="290">
        <v>327575</v>
      </c>
      <c r="G8" s="144"/>
    </row>
    <row r="9" ht="18.9" customHeight="1" spans="1:9">
      <c r="A9" s="292">
        <v>2070107</v>
      </c>
      <c r="B9" s="103" t="s">
        <v>113</v>
      </c>
      <c r="C9" s="102" t="s">
        <v>114</v>
      </c>
      <c r="D9" s="290">
        <v>3299748</v>
      </c>
      <c r="E9" s="290">
        <v>2972173</v>
      </c>
      <c r="F9" s="290">
        <v>327575</v>
      </c>
      <c r="G9" s="290"/>
      <c r="H9" s="222"/>
      <c r="I9" s="222"/>
    </row>
    <row r="10" ht="18.9" customHeight="1" spans="1:9">
      <c r="A10" s="220"/>
      <c r="B10" s="220"/>
      <c r="C10" s="221"/>
      <c r="D10" s="168"/>
      <c r="E10" s="168"/>
      <c r="F10" s="168"/>
      <c r="G10" s="168"/>
      <c r="H10" s="222"/>
      <c r="I10" s="222"/>
    </row>
    <row r="11" ht="18.9" customHeight="1" spans="1:9">
      <c r="A11" s="220"/>
      <c r="B11" s="220"/>
      <c r="C11" s="221"/>
      <c r="D11" s="168"/>
      <c r="E11" s="168"/>
      <c r="F11" s="168"/>
      <c r="G11" s="168"/>
      <c r="H11" s="222"/>
      <c r="I11" s="222"/>
    </row>
    <row r="12" ht="18.9" customHeight="1" spans="1:9">
      <c r="A12" s="220"/>
      <c r="B12" s="220"/>
      <c r="C12" s="221"/>
      <c r="D12" s="168"/>
      <c r="E12" s="168"/>
      <c r="F12" s="168"/>
      <c r="G12" s="168"/>
      <c r="H12" s="222"/>
      <c r="I12" s="222"/>
    </row>
    <row r="13" ht="18.9" customHeight="1" spans="1:9">
      <c r="A13" s="220"/>
      <c r="B13" s="220"/>
      <c r="C13" s="221"/>
      <c r="D13" s="168"/>
      <c r="E13" s="168"/>
      <c r="F13" s="168"/>
      <c r="G13" s="168"/>
      <c r="H13" s="222"/>
      <c r="I13" s="222"/>
    </row>
    <row r="14" ht="18.9" customHeight="1" spans="1:9">
      <c r="A14" s="220"/>
      <c r="B14" s="220"/>
      <c r="C14" s="221"/>
      <c r="D14" s="168"/>
      <c r="E14" s="168"/>
      <c r="F14" s="168"/>
      <c r="G14" s="168"/>
      <c r="H14" s="222"/>
      <c r="I14" s="222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6"/>
  <sheetViews>
    <sheetView showGridLines="0" showZeros="0" workbookViewId="0">
      <selection activeCell="K21" sqref="K21"/>
    </sheetView>
  </sheetViews>
  <sheetFormatPr defaultColWidth="9.12222222222222" defaultRowHeight="11.25"/>
  <cols>
    <col min="1" max="2" width="11.5" style="67" customWidth="1"/>
    <col min="3" max="3" width="33.8777777777778" style="67" customWidth="1"/>
    <col min="4" max="4" width="17" style="67" customWidth="1"/>
    <col min="5" max="5" width="17.1222222222222" style="67" customWidth="1"/>
    <col min="6" max="6" width="16.1222222222222" style="67" customWidth="1"/>
    <col min="7" max="7" width="13.6222222222222" style="67" customWidth="1"/>
    <col min="8" max="8" width="12.8777777777778" style="67" customWidth="1"/>
    <col min="9" max="10" width="10.1222222222222" style="67" customWidth="1"/>
    <col min="11" max="11" width="13.3777777777778" style="67" customWidth="1"/>
    <col min="12" max="12" width="15.5" style="67" customWidth="1"/>
    <col min="13" max="13" width="10.1222222222222" style="67" customWidth="1"/>
    <col min="14" max="14" width="12.6222222222222" style="67" customWidth="1"/>
    <col min="15" max="15" width="10.1222222222222" style="67" customWidth="1"/>
    <col min="16" max="16" width="13" style="67" customWidth="1"/>
    <col min="17" max="18" width="10.1222222222222" style="67" customWidth="1"/>
    <col min="19" max="19" width="12.3777777777778" style="67" customWidth="1"/>
    <col min="20" max="22" width="10.1222222222222" style="67" customWidth="1"/>
    <col min="23" max="23" width="11" style="67" customWidth="1"/>
    <col min="24" max="24" width="12.3777777777778" style="282" customWidth="1"/>
    <col min="25" max="255" width="6.62222222222222" style="67" customWidth="1"/>
    <col min="256" max="16384" width="9.12222222222222" style="67"/>
  </cols>
  <sheetData>
    <row r="1" s="222" customFormat="1" ht="23.1" customHeight="1" spans="1:255">
      <c r="A1" s="174"/>
      <c r="B1" s="174"/>
      <c r="C1" s="174"/>
      <c r="D1" s="174"/>
      <c r="E1" s="174"/>
      <c r="F1" s="174"/>
      <c r="G1" s="174"/>
      <c r="H1" s="174"/>
      <c r="I1" s="174"/>
      <c r="J1" s="174"/>
      <c r="L1" s="174"/>
      <c r="M1" s="174"/>
      <c r="N1" s="174"/>
      <c r="O1" s="174"/>
      <c r="P1" s="174"/>
      <c r="Q1" s="174"/>
      <c r="R1" s="174"/>
      <c r="S1" s="174"/>
      <c r="T1" s="258" t="s">
        <v>159</v>
      </c>
      <c r="U1" s="258"/>
      <c r="V1" s="258"/>
      <c r="W1" s="258"/>
      <c r="X1" s="285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  <c r="DO1" s="194"/>
      <c r="DP1" s="194"/>
      <c r="DQ1" s="194"/>
      <c r="DR1" s="194"/>
      <c r="DS1" s="194"/>
      <c r="DT1" s="194"/>
      <c r="DU1" s="194"/>
      <c r="DV1" s="194"/>
      <c r="DW1" s="194"/>
      <c r="DX1" s="194"/>
      <c r="DY1" s="194"/>
      <c r="DZ1" s="194"/>
      <c r="EA1" s="194"/>
      <c r="EB1" s="194"/>
      <c r="EC1" s="194"/>
      <c r="ED1" s="194"/>
      <c r="EE1" s="194"/>
      <c r="EF1" s="194"/>
      <c r="EG1" s="194"/>
      <c r="EH1" s="194"/>
      <c r="EI1" s="194"/>
      <c r="EJ1" s="194"/>
      <c r="EK1" s="194"/>
      <c r="EL1" s="194"/>
      <c r="EM1" s="194"/>
      <c r="EN1" s="194"/>
      <c r="EO1" s="194"/>
      <c r="EP1" s="194"/>
      <c r="EQ1" s="194"/>
      <c r="ER1" s="194"/>
      <c r="ES1" s="194"/>
      <c r="ET1" s="194"/>
      <c r="EU1" s="194"/>
      <c r="EV1" s="194"/>
      <c r="EW1" s="194"/>
      <c r="EX1" s="194"/>
      <c r="EY1" s="194"/>
      <c r="EZ1" s="194"/>
      <c r="FA1" s="194"/>
      <c r="FB1" s="194"/>
      <c r="FC1" s="194"/>
      <c r="FD1" s="194"/>
      <c r="FE1" s="194"/>
      <c r="FF1" s="194"/>
      <c r="FG1" s="194"/>
      <c r="FH1" s="194"/>
      <c r="FI1" s="194"/>
      <c r="FJ1" s="194"/>
      <c r="FK1" s="194"/>
      <c r="FL1" s="194"/>
      <c r="FM1" s="194"/>
      <c r="FN1" s="194"/>
      <c r="FO1" s="194"/>
      <c r="FP1" s="194"/>
      <c r="FQ1" s="194"/>
      <c r="FR1" s="194"/>
      <c r="FS1" s="194"/>
      <c r="FT1" s="194"/>
      <c r="FU1" s="194"/>
      <c r="FV1" s="194"/>
      <c r="FW1" s="194"/>
      <c r="FX1" s="194"/>
      <c r="FY1" s="194"/>
      <c r="FZ1" s="194"/>
      <c r="GA1" s="194"/>
      <c r="GB1" s="194"/>
      <c r="GC1" s="194"/>
      <c r="GD1" s="194"/>
      <c r="GE1" s="194"/>
      <c r="GF1" s="194"/>
      <c r="GG1" s="194"/>
      <c r="GH1" s="194"/>
      <c r="GI1" s="194"/>
      <c r="GJ1" s="194"/>
      <c r="GK1" s="194"/>
      <c r="GL1" s="194"/>
      <c r="GM1" s="194"/>
      <c r="GN1" s="194"/>
      <c r="GO1" s="194"/>
      <c r="GP1" s="194"/>
      <c r="GQ1" s="194"/>
      <c r="GR1" s="194"/>
      <c r="GS1" s="194"/>
      <c r="GT1" s="194"/>
      <c r="GU1" s="194"/>
      <c r="GV1" s="194"/>
      <c r="GW1" s="194"/>
      <c r="GX1" s="194"/>
      <c r="GY1" s="194"/>
      <c r="GZ1" s="194"/>
      <c r="HA1" s="194"/>
      <c r="HB1" s="194"/>
      <c r="HC1" s="194"/>
      <c r="HD1" s="194"/>
      <c r="HE1" s="194"/>
      <c r="HF1" s="194"/>
      <c r="HG1" s="194"/>
      <c r="HH1" s="194"/>
      <c r="HI1" s="194"/>
      <c r="HJ1" s="194"/>
      <c r="HK1" s="194"/>
      <c r="HL1" s="194"/>
      <c r="HM1" s="194"/>
      <c r="HN1" s="194"/>
      <c r="HO1" s="194"/>
      <c r="HP1" s="194"/>
      <c r="HQ1" s="194"/>
      <c r="HR1" s="194"/>
      <c r="HS1" s="194"/>
      <c r="HT1" s="194"/>
      <c r="HU1" s="194"/>
      <c r="HV1" s="194"/>
      <c r="HW1" s="194"/>
      <c r="HX1" s="194"/>
      <c r="HY1" s="194"/>
      <c r="HZ1" s="194"/>
      <c r="IA1" s="194"/>
      <c r="IB1" s="194"/>
      <c r="IC1" s="194"/>
      <c r="ID1" s="194"/>
      <c r="IE1" s="194"/>
      <c r="IF1" s="194"/>
      <c r="IG1" s="194"/>
      <c r="IH1" s="194"/>
      <c r="II1" s="194"/>
      <c r="IJ1" s="194"/>
      <c r="IK1" s="194"/>
      <c r="IL1" s="194"/>
      <c r="IM1" s="194"/>
      <c r="IN1" s="194"/>
      <c r="IO1" s="194"/>
      <c r="IP1" s="194"/>
      <c r="IQ1" s="194"/>
      <c r="IR1" s="194"/>
      <c r="IS1" s="194"/>
      <c r="IT1" s="194"/>
      <c r="IU1" s="194"/>
    </row>
    <row r="2" s="222" customFormat="1" ht="23.1" customHeight="1" spans="1:255">
      <c r="A2" s="213" t="s">
        <v>160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86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  <c r="DO2" s="194"/>
      <c r="DP2" s="194"/>
      <c r="DQ2" s="194"/>
      <c r="DR2" s="194"/>
      <c r="DS2" s="194"/>
      <c r="DT2" s="194"/>
      <c r="DU2" s="194"/>
      <c r="DV2" s="194"/>
      <c r="DW2" s="194"/>
      <c r="DX2" s="194"/>
      <c r="DY2" s="194"/>
      <c r="DZ2" s="194"/>
      <c r="EA2" s="194"/>
      <c r="EB2" s="194"/>
      <c r="EC2" s="194"/>
      <c r="ED2" s="194"/>
      <c r="EE2" s="194"/>
      <c r="EF2" s="194"/>
      <c r="EG2" s="194"/>
      <c r="EH2" s="194"/>
      <c r="EI2" s="194"/>
      <c r="EJ2" s="194"/>
      <c r="EK2" s="194"/>
      <c r="EL2" s="194"/>
      <c r="EM2" s="194"/>
      <c r="EN2" s="194"/>
      <c r="EO2" s="194"/>
      <c r="EP2" s="194"/>
      <c r="EQ2" s="194"/>
      <c r="ER2" s="194"/>
      <c r="ES2" s="194"/>
      <c r="ET2" s="194"/>
      <c r="EU2" s="194"/>
      <c r="EV2" s="194"/>
      <c r="EW2" s="194"/>
      <c r="EX2" s="194"/>
      <c r="EY2" s="194"/>
      <c r="EZ2" s="194"/>
      <c r="FA2" s="194"/>
      <c r="FB2" s="194"/>
      <c r="FC2" s="194"/>
      <c r="FD2" s="194"/>
      <c r="FE2" s="194"/>
      <c r="FF2" s="194"/>
      <c r="FG2" s="194"/>
      <c r="FH2" s="194"/>
      <c r="FI2" s="194"/>
      <c r="FJ2" s="194"/>
      <c r="FK2" s="194"/>
      <c r="FL2" s="194"/>
      <c r="FM2" s="194"/>
      <c r="FN2" s="194"/>
      <c r="FO2" s="194"/>
      <c r="FP2" s="194"/>
      <c r="FQ2" s="194"/>
      <c r="FR2" s="194"/>
      <c r="FS2" s="194"/>
      <c r="FT2" s="194"/>
      <c r="FU2" s="194"/>
      <c r="FV2" s="194"/>
      <c r="FW2" s="194"/>
      <c r="FX2" s="194"/>
      <c r="FY2" s="194"/>
      <c r="FZ2" s="194"/>
      <c r="GA2" s="194"/>
      <c r="GB2" s="194"/>
      <c r="GC2" s="194"/>
      <c r="GD2" s="194"/>
      <c r="GE2" s="194"/>
      <c r="GF2" s="194"/>
      <c r="GG2" s="194"/>
      <c r="GH2" s="194"/>
      <c r="GI2" s="194"/>
      <c r="GJ2" s="194"/>
      <c r="GK2" s="194"/>
      <c r="GL2" s="194"/>
      <c r="GM2" s="194"/>
      <c r="GN2" s="194"/>
      <c r="GO2" s="194"/>
      <c r="GP2" s="194"/>
      <c r="GQ2" s="194"/>
      <c r="GR2" s="194"/>
      <c r="GS2" s="194"/>
      <c r="GT2" s="194"/>
      <c r="GU2" s="194"/>
      <c r="GV2" s="194"/>
      <c r="GW2" s="194"/>
      <c r="GX2" s="194"/>
      <c r="GY2" s="194"/>
      <c r="GZ2" s="194"/>
      <c r="HA2" s="194"/>
      <c r="HB2" s="194"/>
      <c r="HC2" s="194"/>
      <c r="HD2" s="194"/>
      <c r="HE2" s="194"/>
      <c r="HF2" s="194"/>
      <c r="HG2" s="194"/>
      <c r="HH2" s="194"/>
      <c r="HI2" s="194"/>
      <c r="HJ2" s="194"/>
      <c r="HK2" s="194"/>
      <c r="HL2" s="194"/>
      <c r="HM2" s="194"/>
      <c r="HN2" s="194"/>
      <c r="HO2" s="194"/>
      <c r="HP2" s="194"/>
      <c r="HQ2" s="194"/>
      <c r="HR2" s="194"/>
      <c r="HS2" s="194"/>
      <c r="HT2" s="194"/>
      <c r="HU2" s="194"/>
      <c r="HV2" s="194"/>
      <c r="HW2" s="194"/>
      <c r="HX2" s="194"/>
      <c r="HY2" s="194"/>
      <c r="HZ2" s="194"/>
      <c r="IA2" s="194"/>
      <c r="IB2" s="194"/>
      <c r="IC2" s="194"/>
      <c r="ID2" s="194"/>
      <c r="IE2" s="194"/>
      <c r="IF2" s="194"/>
      <c r="IG2" s="194"/>
      <c r="IH2" s="194"/>
      <c r="II2" s="194"/>
      <c r="IJ2" s="194"/>
      <c r="IK2" s="194"/>
      <c r="IL2" s="194"/>
      <c r="IM2" s="194"/>
      <c r="IN2" s="194"/>
      <c r="IO2" s="194"/>
      <c r="IP2" s="194"/>
      <c r="IQ2" s="194"/>
      <c r="IR2" s="194"/>
      <c r="IS2" s="194"/>
      <c r="IT2" s="194"/>
      <c r="IU2" s="194"/>
    </row>
    <row r="3" s="222" customFormat="1" ht="44.25" customHeight="1" spans="4:255">
      <c r="D3" s="177"/>
      <c r="E3" s="177"/>
      <c r="F3" s="177"/>
      <c r="G3" s="177"/>
      <c r="H3" s="177"/>
      <c r="I3" s="177"/>
      <c r="J3" s="177"/>
      <c r="L3" s="283"/>
      <c r="M3" s="283"/>
      <c r="N3" s="212"/>
      <c r="O3" s="177"/>
      <c r="P3" s="284"/>
      <c r="Q3" s="177"/>
      <c r="R3" s="177"/>
      <c r="S3" s="283"/>
      <c r="U3" s="287"/>
      <c r="V3" s="287"/>
      <c r="W3" s="287" t="s">
        <v>87</v>
      </c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4"/>
      <c r="CL3" s="194"/>
      <c r="CM3" s="194"/>
      <c r="CN3" s="194"/>
      <c r="CO3" s="194"/>
      <c r="CP3" s="194"/>
      <c r="CQ3" s="194"/>
      <c r="CR3" s="194"/>
      <c r="CS3" s="194"/>
      <c r="CT3" s="194"/>
      <c r="CU3" s="194"/>
      <c r="CV3" s="194"/>
      <c r="CW3" s="194"/>
      <c r="CX3" s="194"/>
      <c r="CY3" s="194"/>
      <c r="CZ3" s="194"/>
      <c r="DA3" s="194"/>
      <c r="DB3" s="194"/>
      <c r="DC3" s="194"/>
      <c r="DD3" s="194"/>
      <c r="DE3" s="194"/>
      <c r="DF3" s="194"/>
      <c r="DG3" s="194"/>
      <c r="DH3" s="194"/>
      <c r="DI3" s="194"/>
      <c r="DJ3" s="194"/>
      <c r="DK3" s="194"/>
      <c r="DL3" s="194"/>
      <c r="DM3" s="194"/>
      <c r="DN3" s="194"/>
      <c r="DO3" s="194"/>
      <c r="DP3" s="194"/>
      <c r="DQ3" s="194"/>
      <c r="DR3" s="194"/>
      <c r="DS3" s="194"/>
      <c r="DT3" s="194"/>
      <c r="DU3" s="194"/>
      <c r="DV3" s="194"/>
      <c r="DW3" s="194"/>
      <c r="DX3" s="194"/>
      <c r="DY3" s="194"/>
      <c r="DZ3" s="194"/>
      <c r="EA3" s="194"/>
      <c r="EB3" s="194"/>
      <c r="EC3" s="194"/>
      <c r="ED3" s="194"/>
      <c r="EE3" s="194"/>
      <c r="EF3" s="194"/>
      <c r="EG3" s="194"/>
      <c r="EH3" s="194"/>
      <c r="EI3" s="194"/>
      <c r="EJ3" s="194"/>
      <c r="EK3" s="194"/>
      <c r="EL3" s="194"/>
      <c r="EM3" s="194"/>
      <c r="EN3" s="194"/>
      <c r="EO3" s="194"/>
      <c r="EP3" s="194"/>
      <c r="EQ3" s="194"/>
      <c r="ER3" s="194"/>
      <c r="ES3" s="194"/>
      <c r="ET3" s="194"/>
      <c r="EU3" s="194"/>
      <c r="EV3" s="194"/>
      <c r="EW3" s="194"/>
      <c r="EX3" s="194"/>
      <c r="EY3" s="194"/>
      <c r="EZ3" s="194"/>
      <c r="FA3" s="194"/>
      <c r="FB3" s="194"/>
      <c r="FC3" s="194"/>
      <c r="FD3" s="194"/>
      <c r="FE3" s="194"/>
      <c r="FF3" s="194"/>
      <c r="FG3" s="194"/>
      <c r="FH3" s="194"/>
      <c r="FI3" s="194"/>
      <c r="FJ3" s="194"/>
      <c r="FK3" s="194"/>
      <c r="FL3" s="194"/>
      <c r="FM3" s="194"/>
      <c r="FN3" s="194"/>
      <c r="FO3" s="194"/>
      <c r="FP3" s="194"/>
      <c r="FQ3" s="194"/>
      <c r="FR3" s="194"/>
      <c r="FS3" s="194"/>
      <c r="FT3" s="194"/>
      <c r="FU3" s="194"/>
      <c r="FV3" s="194"/>
      <c r="FW3" s="194"/>
      <c r="FX3" s="194"/>
      <c r="FY3" s="194"/>
      <c r="FZ3" s="194"/>
      <c r="GA3" s="194"/>
      <c r="GB3" s="194"/>
      <c r="GC3" s="194"/>
      <c r="GD3" s="194"/>
      <c r="GE3" s="194"/>
      <c r="GF3" s="194"/>
      <c r="GG3" s="194"/>
      <c r="GH3" s="194"/>
      <c r="GI3" s="194"/>
      <c r="GJ3" s="194"/>
      <c r="GK3" s="194"/>
      <c r="GL3" s="194"/>
      <c r="GM3" s="194"/>
      <c r="GN3" s="194"/>
      <c r="GO3" s="194"/>
      <c r="GP3" s="194"/>
      <c r="GQ3" s="194"/>
      <c r="GR3" s="194"/>
      <c r="GS3" s="194"/>
      <c r="GT3" s="194"/>
      <c r="GU3" s="194"/>
      <c r="GV3" s="194"/>
      <c r="GW3" s="194"/>
      <c r="GX3" s="194"/>
      <c r="GY3" s="194"/>
      <c r="GZ3" s="194"/>
      <c r="HA3" s="194"/>
      <c r="HB3" s="194"/>
      <c r="HC3" s="194"/>
      <c r="HD3" s="194"/>
      <c r="HE3" s="194"/>
      <c r="HF3" s="194"/>
      <c r="HG3" s="194"/>
      <c r="HH3" s="194"/>
      <c r="HI3" s="194"/>
      <c r="HJ3" s="194"/>
      <c r="HK3" s="194"/>
      <c r="HL3" s="194"/>
      <c r="HM3" s="194"/>
      <c r="HN3" s="194"/>
      <c r="HO3" s="194"/>
      <c r="HP3" s="194"/>
      <c r="HQ3" s="194"/>
      <c r="HR3" s="194"/>
      <c r="HS3" s="194"/>
      <c r="HT3" s="194"/>
      <c r="HU3" s="194"/>
      <c r="HV3" s="194"/>
      <c r="HW3" s="194"/>
      <c r="HX3" s="194"/>
      <c r="HY3" s="194"/>
      <c r="HZ3" s="194"/>
      <c r="IA3" s="194"/>
      <c r="IB3" s="194"/>
      <c r="IC3" s="194"/>
      <c r="ID3" s="194"/>
      <c r="IE3" s="194"/>
      <c r="IF3" s="194"/>
      <c r="IG3" s="194"/>
      <c r="IH3" s="194"/>
      <c r="II3" s="194"/>
      <c r="IJ3" s="194"/>
      <c r="IK3" s="194"/>
      <c r="IL3" s="194"/>
      <c r="IM3" s="194"/>
      <c r="IN3" s="194"/>
      <c r="IO3" s="194"/>
      <c r="IP3" s="194"/>
      <c r="IQ3" s="194"/>
      <c r="IR3" s="194"/>
      <c r="IS3" s="194"/>
      <c r="IT3" s="194"/>
      <c r="IU3" s="194"/>
    </row>
    <row r="4" s="222" customFormat="1" ht="23.1" customHeight="1" spans="1:255">
      <c r="A4" s="179" t="s">
        <v>109</v>
      </c>
      <c r="B4" s="179" t="s">
        <v>88</v>
      </c>
      <c r="C4" s="151" t="s">
        <v>110</v>
      </c>
      <c r="D4" s="180" t="s">
        <v>111</v>
      </c>
      <c r="E4" s="151" t="s">
        <v>161</v>
      </c>
      <c r="F4" s="151"/>
      <c r="G4" s="151"/>
      <c r="H4" s="151"/>
      <c r="I4" s="151"/>
      <c r="J4" s="151"/>
      <c r="K4" s="151" t="s">
        <v>162</v>
      </c>
      <c r="L4" s="151"/>
      <c r="M4" s="151"/>
      <c r="N4" s="151"/>
      <c r="O4" s="151"/>
      <c r="P4" s="151"/>
      <c r="Q4" s="151"/>
      <c r="R4" s="253"/>
      <c r="S4" s="253" t="s">
        <v>163</v>
      </c>
      <c r="T4" s="151" t="s">
        <v>164</v>
      </c>
      <c r="U4" s="151"/>
      <c r="V4" s="151"/>
      <c r="W4" s="151"/>
      <c r="X4" s="286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4"/>
      <c r="CH4" s="194"/>
      <c r="CI4" s="194"/>
      <c r="CJ4" s="194"/>
      <c r="CK4" s="194"/>
      <c r="CL4" s="194"/>
      <c r="CM4" s="194"/>
      <c r="CN4" s="194"/>
      <c r="CO4" s="194"/>
      <c r="CP4" s="194"/>
      <c r="CQ4" s="194"/>
      <c r="CR4" s="194"/>
      <c r="CS4" s="194"/>
      <c r="CT4" s="194"/>
      <c r="CU4" s="194"/>
      <c r="CV4" s="194"/>
      <c r="CW4" s="194"/>
      <c r="CX4" s="194"/>
      <c r="CY4" s="194"/>
      <c r="CZ4" s="194"/>
      <c r="DA4" s="194"/>
      <c r="DB4" s="194"/>
      <c r="DC4" s="194"/>
      <c r="DD4" s="194"/>
      <c r="DE4" s="194"/>
      <c r="DF4" s="194"/>
      <c r="DG4" s="194"/>
      <c r="DH4" s="194"/>
      <c r="DI4" s="194"/>
      <c r="DJ4" s="194"/>
      <c r="DK4" s="194"/>
      <c r="DL4" s="194"/>
      <c r="DM4" s="194"/>
      <c r="DN4" s="194"/>
      <c r="DO4" s="194"/>
      <c r="DP4" s="194"/>
      <c r="DQ4" s="194"/>
      <c r="DR4" s="194"/>
      <c r="DS4" s="194"/>
      <c r="DT4" s="194"/>
      <c r="DU4" s="194"/>
      <c r="DV4" s="194"/>
      <c r="DW4" s="194"/>
      <c r="DX4" s="194"/>
      <c r="DY4" s="194"/>
      <c r="DZ4" s="194"/>
      <c r="EA4" s="194"/>
      <c r="EB4" s="194"/>
      <c r="EC4" s="194"/>
      <c r="ED4" s="194"/>
      <c r="EE4" s="194"/>
      <c r="EF4" s="194"/>
      <c r="EG4" s="194"/>
      <c r="EH4" s="194"/>
      <c r="EI4" s="194"/>
      <c r="EJ4" s="194"/>
      <c r="EK4" s="194"/>
      <c r="EL4" s="194"/>
      <c r="EM4" s="194"/>
      <c r="EN4" s="194"/>
      <c r="EO4" s="194"/>
      <c r="EP4" s="194"/>
      <c r="EQ4" s="194"/>
      <c r="ER4" s="194"/>
      <c r="ES4" s="194"/>
      <c r="ET4" s="194"/>
      <c r="EU4" s="194"/>
      <c r="EV4" s="194"/>
      <c r="EW4" s="194"/>
      <c r="EX4" s="194"/>
      <c r="EY4" s="194"/>
      <c r="EZ4" s="194"/>
      <c r="FA4" s="194"/>
      <c r="FB4" s="194"/>
      <c r="FC4" s="194"/>
      <c r="FD4" s="194"/>
      <c r="FE4" s="194"/>
      <c r="FF4" s="194"/>
      <c r="FG4" s="194"/>
      <c r="FH4" s="194"/>
      <c r="FI4" s="194"/>
      <c r="FJ4" s="194"/>
      <c r="FK4" s="194"/>
      <c r="FL4" s="194"/>
      <c r="FM4" s="194"/>
      <c r="FN4" s="194"/>
      <c r="FO4" s="194"/>
      <c r="FP4" s="194"/>
      <c r="FQ4" s="194"/>
      <c r="FR4" s="194"/>
      <c r="FS4" s="194"/>
      <c r="FT4" s="194"/>
      <c r="FU4" s="194"/>
      <c r="FV4" s="194"/>
      <c r="FW4" s="194"/>
      <c r="FX4" s="194"/>
      <c r="FY4" s="194"/>
      <c r="FZ4" s="194"/>
      <c r="GA4" s="194"/>
      <c r="GB4" s="194"/>
      <c r="GC4" s="194"/>
      <c r="GD4" s="194"/>
      <c r="GE4" s="194"/>
      <c r="GF4" s="194"/>
      <c r="GG4" s="194"/>
      <c r="GH4" s="194"/>
      <c r="GI4" s="194"/>
      <c r="GJ4" s="194"/>
      <c r="GK4" s="194"/>
      <c r="GL4" s="194"/>
      <c r="GM4" s="194"/>
      <c r="GN4" s="194"/>
      <c r="GO4" s="194"/>
      <c r="GP4" s="194"/>
      <c r="GQ4" s="194"/>
      <c r="GR4" s="194"/>
      <c r="GS4" s="194"/>
      <c r="GT4" s="194"/>
      <c r="GU4" s="194"/>
      <c r="GV4" s="194"/>
      <c r="GW4" s="194"/>
      <c r="GX4" s="194"/>
      <c r="GY4" s="194"/>
      <c r="GZ4" s="194"/>
      <c r="HA4" s="194"/>
      <c r="HB4" s="194"/>
      <c r="HC4" s="194"/>
      <c r="HD4" s="194"/>
      <c r="HE4" s="194"/>
      <c r="HF4" s="194"/>
      <c r="HG4" s="194"/>
      <c r="HH4" s="194"/>
      <c r="HI4" s="194"/>
      <c r="HJ4" s="194"/>
      <c r="HK4" s="194"/>
      <c r="HL4" s="194"/>
      <c r="HM4" s="194"/>
      <c r="HN4" s="194"/>
      <c r="HO4" s="194"/>
      <c r="HP4" s="194"/>
      <c r="HQ4" s="194"/>
      <c r="HR4" s="194"/>
      <c r="HS4" s="194"/>
      <c r="HT4" s="194"/>
      <c r="HU4" s="194"/>
      <c r="HV4" s="194"/>
      <c r="HW4" s="194"/>
      <c r="HX4" s="194"/>
      <c r="HY4" s="194"/>
      <c r="HZ4" s="194"/>
      <c r="IA4" s="194"/>
      <c r="IB4" s="194"/>
      <c r="IC4" s="194"/>
      <c r="ID4" s="194"/>
      <c r="IE4" s="194"/>
      <c r="IF4" s="194"/>
      <c r="IG4" s="194"/>
      <c r="IH4" s="194"/>
      <c r="II4" s="194"/>
      <c r="IJ4" s="194"/>
      <c r="IK4" s="194"/>
      <c r="IL4" s="194"/>
      <c r="IM4" s="194"/>
      <c r="IN4" s="194"/>
      <c r="IO4" s="194"/>
      <c r="IP4" s="194"/>
      <c r="IQ4" s="194"/>
      <c r="IR4" s="194"/>
      <c r="IS4" s="194"/>
      <c r="IT4" s="194"/>
      <c r="IU4" s="194"/>
    </row>
    <row r="5" s="222" customFormat="1" ht="19.5" customHeight="1" spans="1:255">
      <c r="A5" s="179"/>
      <c r="B5" s="179"/>
      <c r="C5" s="151"/>
      <c r="D5" s="180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253"/>
      <c r="S5" s="253"/>
      <c r="T5" s="151"/>
      <c r="U5" s="151"/>
      <c r="V5" s="151"/>
      <c r="W5" s="151"/>
      <c r="X5" s="286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  <c r="IG5" s="194"/>
      <c r="IH5" s="194"/>
      <c r="II5" s="194"/>
      <c r="IJ5" s="194"/>
      <c r="IK5" s="194"/>
      <c r="IL5" s="194"/>
      <c r="IM5" s="194"/>
      <c r="IN5" s="194"/>
      <c r="IO5" s="194"/>
      <c r="IP5" s="194"/>
      <c r="IQ5" s="194"/>
      <c r="IR5" s="194"/>
      <c r="IS5" s="194"/>
      <c r="IT5" s="194"/>
      <c r="IU5" s="194"/>
    </row>
    <row r="6" s="222" customFormat="1" ht="50.25" customHeight="1" spans="1:255">
      <c r="A6" s="179"/>
      <c r="B6" s="179"/>
      <c r="C6" s="151"/>
      <c r="D6" s="179"/>
      <c r="E6" s="229" t="s">
        <v>104</v>
      </c>
      <c r="F6" s="229" t="s">
        <v>165</v>
      </c>
      <c r="G6" s="229" t="s">
        <v>166</v>
      </c>
      <c r="H6" s="229" t="s">
        <v>167</v>
      </c>
      <c r="I6" s="229" t="s">
        <v>168</v>
      </c>
      <c r="J6" s="229" t="s">
        <v>169</v>
      </c>
      <c r="K6" s="156" t="s">
        <v>104</v>
      </c>
      <c r="L6" s="156" t="s">
        <v>170</v>
      </c>
      <c r="M6" s="156" t="s">
        <v>171</v>
      </c>
      <c r="N6" s="229" t="s">
        <v>172</v>
      </c>
      <c r="O6" s="229" t="s">
        <v>173</v>
      </c>
      <c r="P6" s="229" t="s">
        <v>174</v>
      </c>
      <c r="Q6" s="229" t="s">
        <v>175</v>
      </c>
      <c r="R6" s="252" t="s">
        <v>176</v>
      </c>
      <c r="S6" s="151"/>
      <c r="T6" s="166" t="s">
        <v>104</v>
      </c>
      <c r="U6" s="166" t="s">
        <v>177</v>
      </c>
      <c r="V6" s="166" t="s">
        <v>178</v>
      </c>
      <c r="W6" s="288" t="s">
        <v>164</v>
      </c>
      <c r="X6" s="286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4"/>
      <c r="GT6" s="194"/>
      <c r="GU6" s="194"/>
      <c r="GV6" s="194"/>
      <c r="GW6" s="194"/>
      <c r="GX6" s="194"/>
      <c r="GY6" s="194"/>
      <c r="GZ6" s="194"/>
      <c r="HA6" s="194"/>
      <c r="HB6" s="194"/>
      <c r="HC6" s="194"/>
      <c r="HD6" s="194"/>
      <c r="HE6" s="194"/>
      <c r="HF6" s="194"/>
      <c r="HG6" s="194"/>
      <c r="HH6" s="194"/>
      <c r="HI6" s="194"/>
      <c r="HJ6" s="194"/>
      <c r="HK6" s="194"/>
      <c r="HL6" s="194"/>
      <c r="HM6" s="194"/>
      <c r="HN6" s="194"/>
      <c r="HO6" s="194"/>
      <c r="HP6" s="194"/>
      <c r="HQ6" s="194"/>
      <c r="HR6" s="194"/>
      <c r="HS6" s="194"/>
      <c r="HT6" s="194"/>
      <c r="HU6" s="194"/>
      <c r="HV6" s="194"/>
      <c r="HW6" s="194"/>
      <c r="HX6" s="194"/>
      <c r="HY6" s="194"/>
      <c r="HZ6" s="194"/>
      <c r="IA6" s="194"/>
      <c r="IB6" s="194"/>
      <c r="IC6" s="194"/>
      <c r="ID6" s="194"/>
      <c r="IE6" s="194"/>
      <c r="IF6" s="194"/>
      <c r="IG6" s="194"/>
      <c r="IH6" s="194"/>
      <c r="II6" s="194"/>
      <c r="IJ6" s="194"/>
      <c r="IK6" s="194"/>
      <c r="IL6" s="194"/>
      <c r="IM6" s="194"/>
      <c r="IN6" s="194"/>
      <c r="IO6" s="194"/>
      <c r="IP6" s="194"/>
      <c r="IQ6" s="194"/>
      <c r="IR6" s="194"/>
      <c r="IS6" s="194"/>
      <c r="IT6" s="194"/>
      <c r="IU6" s="194"/>
    </row>
    <row r="7" s="1" customFormat="1" ht="23.1" customHeight="1" spans="1:23">
      <c r="A7" s="102"/>
      <c r="B7" s="103" t="s">
        <v>105</v>
      </c>
      <c r="C7" s="102" t="s">
        <v>106</v>
      </c>
      <c r="D7" s="209">
        <f>E7+K7+S7+T7</f>
        <v>2972173</v>
      </c>
      <c r="E7" s="209">
        <v>1993164</v>
      </c>
      <c r="F7" s="276">
        <v>1242792</v>
      </c>
      <c r="G7" s="276">
        <v>750372</v>
      </c>
      <c r="H7" s="209"/>
      <c r="I7" s="209"/>
      <c r="J7" s="209"/>
      <c r="K7" s="163">
        <v>684357</v>
      </c>
      <c r="L7" s="209">
        <v>318906</v>
      </c>
      <c r="M7" s="276">
        <v>159453</v>
      </c>
      <c r="N7" s="276">
        <v>149487</v>
      </c>
      <c r="O7" s="209"/>
      <c r="P7" s="276">
        <v>19932</v>
      </c>
      <c r="Q7" s="276">
        <v>13952</v>
      </c>
      <c r="R7" s="276">
        <v>22627</v>
      </c>
      <c r="S7" s="276">
        <v>239180</v>
      </c>
      <c r="T7" s="209">
        <v>55472</v>
      </c>
      <c r="U7" s="276">
        <v>5760</v>
      </c>
      <c r="V7" s="209"/>
      <c r="W7" s="276">
        <v>49712</v>
      </c>
    </row>
    <row r="8" s="222" customFormat="1" ht="26.25" customHeight="1" spans="1:255">
      <c r="A8" s="102">
        <v>2070107</v>
      </c>
      <c r="B8" s="103" t="s">
        <v>113</v>
      </c>
      <c r="C8" s="102" t="s">
        <v>114</v>
      </c>
      <c r="D8" s="209">
        <f>E8+K8+S8+T8</f>
        <v>2972173</v>
      </c>
      <c r="E8" s="209">
        <v>1993164</v>
      </c>
      <c r="F8" s="276">
        <v>1242792</v>
      </c>
      <c r="G8" s="276">
        <v>750372</v>
      </c>
      <c r="H8" s="209"/>
      <c r="I8" s="209"/>
      <c r="J8" s="209"/>
      <c r="K8" s="163">
        <v>684357</v>
      </c>
      <c r="L8" s="209">
        <v>318906</v>
      </c>
      <c r="M8" s="276">
        <v>159453</v>
      </c>
      <c r="N8" s="276">
        <v>149487</v>
      </c>
      <c r="O8" s="209"/>
      <c r="P8" s="276">
        <v>19932</v>
      </c>
      <c r="Q8" s="276">
        <v>13952</v>
      </c>
      <c r="R8" s="276">
        <v>22627</v>
      </c>
      <c r="S8" s="276">
        <v>239180</v>
      </c>
      <c r="T8" s="209">
        <v>55472</v>
      </c>
      <c r="U8" s="276">
        <v>5760</v>
      </c>
      <c r="V8" s="209"/>
      <c r="W8" s="276">
        <v>49712</v>
      </c>
      <c r="X8" s="286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  <c r="DO8" s="194"/>
      <c r="DP8" s="194"/>
      <c r="DQ8" s="194"/>
      <c r="DR8" s="194"/>
      <c r="DS8" s="194"/>
      <c r="DT8" s="194"/>
      <c r="DU8" s="194"/>
      <c r="DV8" s="194"/>
      <c r="DW8" s="194"/>
      <c r="DX8" s="194"/>
      <c r="DY8" s="194"/>
      <c r="DZ8" s="194"/>
      <c r="EA8" s="194"/>
      <c r="EB8" s="194"/>
      <c r="EC8" s="194"/>
      <c r="ED8" s="194"/>
      <c r="EE8" s="194"/>
      <c r="EF8" s="194"/>
      <c r="EG8" s="194"/>
      <c r="EH8" s="194"/>
      <c r="EI8" s="194"/>
      <c r="EJ8" s="194"/>
      <c r="EK8" s="194"/>
      <c r="EL8" s="194"/>
      <c r="EM8" s="194"/>
      <c r="EN8" s="194"/>
      <c r="EO8" s="194"/>
      <c r="EP8" s="194"/>
      <c r="EQ8" s="194"/>
      <c r="ER8" s="194"/>
      <c r="ES8" s="194"/>
      <c r="ET8" s="194"/>
      <c r="EU8" s="194"/>
      <c r="EV8" s="194"/>
      <c r="EW8" s="194"/>
      <c r="EX8" s="194"/>
      <c r="EY8" s="194"/>
      <c r="EZ8" s="194"/>
      <c r="FA8" s="194"/>
      <c r="FB8" s="194"/>
      <c r="FC8" s="194"/>
      <c r="FD8" s="194"/>
      <c r="FE8" s="194"/>
      <c r="FF8" s="194"/>
      <c r="FG8" s="194"/>
      <c r="FH8" s="194"/>
      <c r="FI8" s="194"/>
      <c r="FJ8" s="194"/>
      <c r="FK8" s="194"/>
      <c r="FL8" s="194"/>
      <c r="FM8" s="194"/>
      <c r="FN8" s="194"/>
      <c r="FO8" s="194"/>
      <c r="FP8" s="194"/>
      <c r="FQ8" s="194"/>
      <c r="FR8" s="194"/>
      <c r="FS8" s="194"/>
      <c r="FT8" s="194"/>
      <c r="FU8" s="194"/>
      <c r="FV8" s="194"/>
      <c r="FW8" s="194"/>
      <c r="FX8" s="194"/>
      <c r="FY8" s="194"/>
      <c r="FZ8" s="194"/>
      <c r="GA8" s="194"/>
      <c r="GB8" s="194"/>
      <c r="GC8" s="194"/>
      <c r="GD8" s="194"/>
      <c r="GE8" s="194"/>
      <c r="GF8" s="194"/>
      <c r="GG8" s="194"/>
      <c r="GH8" s="194"/>
      <c r="GI8" s="194"/>
      <c r="GJ8" s="194"/>
      <c r="GK8" s="194"/>
      <c r="GL8" s="194"/>
      <c r="GM8" s="194"/>
      <c r="GN8" s="194"/>
      <c r="GO8" s="194"/>
      <c r="GP8" s="194"/>
      <c r="GQ8" s="194"/>
      <c r="GR8" s="194"/>
      <c r="GS8" s="194"/>
      <c r="GT8" s="194"/>
      <c r="GU8" s="194"/>
      <c r="GV8" s="194"/>
      <c r="GW8" s="194"/>
      <c r="GX8" s="194"/>
      <c r="GY8" s="194"/>
      <c r="GZ8" s="194"/>
      <c r="HA8" s="194"/>
      <c r="HB8" s="194"/>
      <c r="HC8" s="194"/>
      <c r="HD8" s="194"/>
      <c r="HE8" s="194"/>
      <c r="HF8" s="194"/>
      <c r="HG8" s="194"/>
      <c r="HH8" s="194"/>
      <c r="HI8" s="194"/>
      <c r="HJ8" s="194"/>
      <c r="HK8" s="194"/>
      <c r="HL8" s="194"/>
      <c r="HM8" s="194"/>
      <c r="HN8" s="194"/>
      <c r="HO8" s="194"/>
      <c r="HP8" s="194"/>
      <c r="HQ8" s="194"/>
      <c r="HR8" s="194"/>
      <c r="HS8" s="194"/>
      <c r="HT8" s="194"/>
      <c r="HU8" s="194"/>
      <c r="HV8" s="194"/>
      <c r="HW8" s="194"/>
      <c r="HX8" s="194"/>
      <c r="HY8" s="194"/>
      <c r="HZ8" s="194"/>
      <c r="IA8" s="194"/>
      <c r="IB8" s="194"/>
      <c r="IC8" s="194"/>
      <c r="ID8" s="194"/>
      <c r="IE8" s="194"/>
      <c r="IF8" s="194"/>
      <c r="IG8" s="194"/>
      <c r="IH8" s="194"/>
      <c r="II8" s="194"/>
      <c r="IJ8" s="194"/>
      <c r="IK8" s="194"/>
      <c r="IL8" s="194"/>
      <c r="IM8" s="194"/>
      <c r="IN8" s="194"/>
      <c r="IO8" s="194"/>
      <c r="IP8" s="194"/>
      <c r="IQ8" s="194"/>
      <c r="IR8" s="194"/>
      <c r="IS8" s="194"/>
      <c r="IT8" s="194"/>
      <c r="IU8" s="194"/>
    </row>
    <row r="9" s="222" customFormat="1" ht="23.1" customHeight="1" spans="1:255">
      <c r="A9" s="194"/>
      <c r="B9" s="194"/>
      <c r="C9" s="194"/>
      <c r="D9" s="194"/>
      <c r="E9" s="194"/>
      <c r="F9" s="194"/>
      <c r="G9" s="194"/>
      <c r="H9" s="194"/>
      <c r="I9" s="194"/>
      <c r="J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286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194"/>
      <c r="DD9" s="194"/>
      <c r="DE9" s="194"/>
      <c r="DF9" s="194"/>
      <c r="DG9" s="194"/>
      <c r="DH9" s="194"/>
      <c r="DI9" s="194"/>
      <c r="DJ9" s="194"/>
      <c r="DK9" s="194"/>
      <c r="DL9" s="194"/>
      <c r="DM9" s="194"/>
      <c r="DN9" s="194"/>
      <c r="DO9" s="194"/>
      <c r="DP9" s="194"/>
      <c r="DQ9" s="194"/>
      <c r="DR9" s="194"/>
      <c r="DS9" s="194"/>
      <c r="DT9" s="194"/>
      <c r="DU9" s="194"/>
      <c r="DV9" s="194"/>
      <c r="DW9" s="194"/>
      <c r="DX9" s="194"/>
      <c r="DY9" s="194"/>
      <c r="DZ9" s="194"/>
      <c r="EA9" s="194"/>
      <c r="EB9" s="194"/>
      <c r="EC9" s="194"/>
      <c r="ED9" s="194"/>
      <c r="EE9" s="194"/>
      <c r="EF9" s="194"/>
      <c r="EG9" s="194"/>
      <c r="EH9" s="194"/>
      <c r="EI9" s="194"/>
      <c r="EJ9" s="194"/>
      <c r="EK9" s="194"/>
      <c r="EL9" s="194"/>
      <c r="EM9" s="194"/>
      <c r="EN9" s="194"/>
      <c r="EO9" s="194"/>
      <c r="EP9" s="194"/>
      <c r="EQ9" s="194"/>
      <c r="ER9" s="194"/>
      <c r="ES9" s="194"/>
      <c r="ET9" s="194"/>
      <c r="EU9" s="194"/>
      <c r="EV9" s="194"/>
      <c r="EW9" s="194"/>
      <c r="EX9" s="194"/>
      <c r="EY9" s="194"/>
      <c r="EZ9" s="194"/>
      <c r="FA9" s="194"/>
      <c r="FB9" s="194"/>
      <c r="FC9" s="194"/>
      <c r="FD9" s="194"/>
      <c r="FE9" s="194"/>
      <c r="FF9" s="194"/>
      <c r="FG9" s="194"/>
      <c r="FH9" s="194"/>
      <c r="FI9" s="194"/>
      <c r="FJ9" s="194"/>
      <c r="FK9" s="194"/>
      <c r="FL9" s="194"/>
      <c r="FM9" s="194"/>
      <c r="FN9" s="194"/>
      <c r="FO9" s="194"/>
      <c r="FP9" s="194"/>
      <c r="FQ9" s="194"/>
      <c r="FR9" s="194"/>
      <c r="FS9" s="194"/>
      <c r="FT9" s="194"/>
      <c r="FU9" s="194"/>
      <c r="FV9" s="194"/>
      <c r="FW9" s="194"/>
      <c r="FX9" s="194"/>
      <c r="FY9" s="194"/>
      <c r="FZ9" s="194"/>
      <c r="GA9" s="194"/>
      <c r="GB9" s="194"/>
      <c r="GC9" s="194"/>
      <c r="GD9" s="194"/>
      <c r="GE9" s="194"/>
      <c r="GF9" s="194"/>
      <c r="GG9" s="194"/>
      <c r="GH9" s="194"/>
      <c r="GI9" s="194"/>
      <c r="GJ9" s="194"/>
      <c r="GK9" s="194"/>
      <c r="GL9" s="194"/>
      <c r="GM9" s="194"/>
      <c r="GN9" s="194"/>
      <c r="GO9" s="194"/>
      <c r="GP9" s="194"/>
      <c r="GQ9" s="194"/>
      <c r="GR9" s="194"/>
      <c r="GS9" s="194"/>
      <c r="GT9" s="194"/>
      <c r="GU9" s="194"/>
      <c r="GV9" s="194"/>
      <c r="GW9" s="194"/>
      <c r="GX9" s="194"/>
      <c r="GY9" s="194"/>
      <c r="GZ9" s="194"/>
      <c r="HA9" s="194"/>
      <c r="HB9" s="194"/>
      <c r="HC9" s="194"/>
      <c r="HD9" s="194"/>
      <c r="HE9" s="194"/>
      <c r="HF9" s="194"/>
      <c r="HG9" s="194"/>
      <c r="HH9" s="194"/>
      <c r="HI9" s="194"/>
      <c r="HJ9" s="194"/>
      <c r="HK9" s="194"/>
      <c r="HL9" s="194"/>
      <c r="HM9" s="194"/>
      <c r="HN9" s="194"/>
      <c r="HO9" s="194"/>
      <c r="HP9" s="194"/>
      <c r="HQ9" s="194"/>
      <c r="HR9" s="194"/>
      <c r="HS9" s="194"/>
      <c r="HT9" s="194"/>
      <c r="HU9" s="194"/>
      <c r="HV9" s="194"/>
      <c r="HW9" s="194"/>
      <c r="HX9" s="194"/>
      <c r="HY9" s="194"/>
      <c r="HZ9" s="194"/>
      <c r="IA9" s="194"/>
      <c r="IB9" s="194"/>
      <c r="IC9" s="194"/>
      <c r="ID9" s="194"/>
      <c r="IE9" s="194"/>
      <c r="IF9" s="194"/>
      <c r="IG9" s="194"/>
      <c r="IH9" s="194"/>
      <c r="II9" s="194"/>
      <c r="IJ9" s="194"/>
      <c r="IK9" s="194"/>
      <c r="IL9" s="194"/>
      <c r="IM9" s="194"/>
      <c r="IN9" s="194"/>
      <c r="IO9" s="194"/>
      <c r="IP9" s="194"/>
      <c r="IQ9" s="194"/>
      <c r="IR9" s="194"/>
      <c r="IS9" s="194"/>
      <c r="IT9" s="194"/>
      <c r="IU9" s="194"/>
    </row>
    <row r="10" s="222" customFormat="1" ht="23.1" customHeight="1" spans="1:255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286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  <c r="CV10" s="194"/>
      <c r="CW10" s="194"/>
      <c r="CX10" s="194"/>
      <c r="CY10" s="194"/>
      <c r="CZ10" s="194"/>
      <c r="DA10" s="194"/>
      <c r="DB10" s="194"/>
      <c r="DC10" s="194"/>
      <c r="DD10" s="194"/>
      <c r="DE10" s="194"/>
      <c r="DF10" s="194"/>
      <c r="DG10" s="194"/>
      <c r="DH10" s="194"/>
      <c r="DI10" s="194"/>
      <c r="DJ10" s="194"/>
      <c r="DK10" s="194"/>
      <c r="DL10" s="194"/>
      <c r="DM10" s="194"/>
      <c r="DN10" s="194"/>
      <c r="DO10" s="194"/>
      <c r="DP10" s="194"/>
      <c r="DQ10" s="194"/>
      <c r="DR10" s="194"/>
      <c r="DS10" s="194"/>
      <c r="DT10" s="194"/>
      <c r="DU10" s="194"/>
      <c r="DV10" s="194"/>
      <c r="DW10" s="194"/>
      <c r="DX10" s="194"/>
      <c r="DY10" s="194"/>
      <c r="DZ10" s="194"/>
      <c r="EA10" s="194"/>
      <c r="EB10" s="194"/>
      <c r="EC10" s="194"/>
      <c r="ED10" s="194"/>
      <c r="EE10" s="194"/>
      <c r="EF10" s="194"/>
      <c r="EG10" s="194"/>
      <c r="EH10" s="194"/>
      <c r="EI10" s="194"/>
      <c r="EJ10" s="194"/>
      <c r="EK10" s="194"/>
      <c r="EL10" s="194"/>
      <c r="EM10" s="194"/>
      <c r="EN10" s="194"/>
      <c r="EO10" s="194"/>
      <c r="EP10" s="194"/>
      <c r="EQ10" s="194"/>
      <c r="ER10" s="194"/>
      <c r="ES10" s="194"/>
      <c r="ET10" s="194"/>
      <c r="EU10" s="194"/>
      <c r="EV10" s="194"/>
      <c r="EW10" s="194"/>
      <c r="EX10" s="194"/>
      <c r="EY10" s="194"/>
      <c r="EZ10" s="194"/>
      <c r="FA10" s="194"/>
      <c r="FB10" s="194"/>
      <c r="FC10" s="194"/>
      <c r="FD10" s="194"/>
      <c r="FE10" s="194"/>
      <c r="FF10" s="194"/>
      <c r="FG10" s="194"/>
      <c r="FH10" s="194"/>
      <c r="FI10" s="194"/>
      <c r="FJ10" s="194"/>
      <c r="FK10" s="194"/>
      <c r="FL10" s="194"/>
      <c r="FM10" s="194"/>
      <c r="FN10" s="194"/>
      <c r="FO10" s="194"/>
      <c r="FP10" s="194"/>
      <c r="FQ10" s="194"/>
      <c r="FR10" s="194"/>
      <c r="FS10" s="194"/>
      <c r="FT10" s="194"/>
      <c r="FU10" s="194"/>
      <c r="FV10" s="194"/>
      <c r="FW10" s="194"/>
      <c r="FX10" s="194"/>
      <c r="FY10" s="194"/>
      <c r="FZ10" s="194"/>
      <c r="GA10" s="194"/>
      <c r="GB10" s="194"/>
      <c r="GC10" s="194"/>
      <c r="GD10" s="194"/>
      <c r="GE10" s="194"/>
      <c r="GF10" s="194"/>
      <c r="GG10" s="194"/>
      <c r="GH10" s="194"/>
      <c r="GI10" s="194"/>
      <c r="GJ10" s="194"/>
      <c r="GK10" s="194"/>
      <c r="GL10" s="194"/>
      <c r="GM10" s="194"/>
      <c r="GN10" s="194"/>
      <c r="GO10" s="194"/>
      <c r="GP10" s="194"/>
      <c r="GQ10" s="194"/>
      <c r="GR10" s="194"/>
      <c r="GS10" s="194"/>
      <c r="GT10" s="194"/>
      <c r="GU10" s="194"/>
      <c r="GV10" s="194"/>
      <c r="GW10" s="194"/>
      <c r="GX10" s="194"/>
      <c r="GY10" s="194"/>
      <c r="GZ10" s="194"/>
      <c r="HA10" s="194"/>
      <c r="HB10" s="194"/>
      <c r="HC10" s="194"/>
      <c r="HD10" s="194"/>
      <c r="HE10" s="194"/>
      <c r="HF10" s="194"/>
      <c r="HG10" s="194"/>
      <c r="HH10" s="194"/>
      <c r="HI10" s="194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4"/>
      <c r="IF10" s="194"/>
      <c r="IG10" s="194"/>
      <c r="IH10" s="194"/>
      <c r="II10" s="194"/>
      <c r="IJ10" s="194"/>
      <c r="IK10" s="194"/>
      <c r="IL10" s="194"/>
      <c r="IM10" s="194"/>
      <c r="IN10" s="194"/>
      <c r="IO10" s="194"/>
      <c r="IP10" s="194"/>
      <c r="IQ10" s="194"/>
      <c r="IR10" s="194"/>
      <c r="IS10" s="194"/>
      <c r="IT10" s="194"/>
      <c r="IU10" s="194"/>
    </row>
    <row r="11" s="222" customFormat="1" ht="23.1" customHeight="1" spans="1:255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286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  <c r="DO11" s="194"/>
      <c r="DP11" s="194"/>
      <c r="DQ11" s="194"/>
      <c r="DR11" s="194"/>
      <c r="DS11" s="194"/>
      <c r="DT11" s="194"/>
      <c r="DU11" s="194"/>
      <c r="DV11" s="194"/>
      <c r="DW11" s="194"/>
      <c r="DX11" s="194"/>
      <c r="DY11" s="194"/>
      <c r="DZ11" s="194"/>
      <c r="EA11" s="194"/>
      <c r="EB11" s="194"/>
      <c r="EC11" s="194"/>
      <c r="ED11" s="194"/>
      <c r="EE11" s="194"/>
      <c r="EF11" s="194"/>
      <c r="EG11" s="194"/>
      <c r="EH11" s="194"/>
      <c r="EI11" s="194"/>
      <c r="EJ11" s="194"/>
      <c r="EK11" s="194"/>
      <c r="EL11" s="194"/>
      <c r="EM11" s="194"/>
      <c r="EN11" s="194"/>
      <c r="EO11" s="194"/>
      <c r="EP11" s="194"/>
      <c r="EQ11" s="194"/>
      <c r="ER11" s="194"/>
      <c r="ES11" s="194"/>
      <c r="ET11" s="194"/>
      <c r="EU11" s="194"/>
      <c r="EV11" s="194"/>
      <c r="EW11" s="194"/>
      <c r="EX11" s="194"/>
      <c r="EY11" s="194"/>
      <c r="EZ11" s="194"/>
      <c r="FA11" s="194"/>
      <c r="FB11" s="194"/>
      <c r="FC11" s="194"/>
      <c r="FD11" s="194"/>
      <c r="FE11" s="194"/>
      <c r="FF11" s="194"/>
      <c r="FG11" s="194"/>
      <c r="FH11" s="194"/>
      <c r="FI11" s="194"/>
      <c r="FJ11" s="194"/>
      <c r="FK11" s="194"/>
      <c r="FL11" s="194"/>
      <c r="FM11" s="194"/>
      <c r="FN11" s="194"/>
      <c r="FO11" s="194"/>
      <c r="FP11" s="194"/>
      <c r="FQ11" s="194"/>
      <c r="FR11" s="194"/>
      <c r="FS11" s="194"/>
      <c r="FT11" s="194"/>
      <c r="FU11" s="194"/>
      <c r="FV11" s="194"/>
      <c r="FW11" s="194"/>
      <c r="FX11" s="194"/>
      <c r="FY11" s="194"/>
      <c r="FZ11" s="194"/>
      <c r="GA11" s="194"/>
      <c r="GB11" s="194"/>
      <c r="GC11" s="194"/>
      <c r="GD11" s="194"/>
      <c r="GE11" s="194"/>
      <c r="GF11" s="194"/>
      <c r="GG11" s="194"/>
      <c r="GH11" s="194"/>
      <c r="GI11" s="194"/>
      <c r="GJ11" s="194"/>
      <c r="GK11" s="194"/>
      <c r="GL11" s="194"/>
      <c r="GM11" s="194"/>
      <c r="GN11" s="194"/>
      <c r="GO11" s="194"/>
      <c r="GP11" s="194"/>
      <c r="GQ11" s="194"/>
      <c r="GR11" s="194"/>
      <c r="GS11" s="194"/>
      <c r="GT11" s="194"/>
      <c r="GU11" s="194"/>
      <c r="GV11" s="194"/>
      <c r="GW11" s="194"/>
      <c r="GX11" s="194"/>
      <c r="GY11" s="194"/>
      <c r="GZ11" s="194"/>
      <c r="HA11" s="194"/>
      <c r="HB11" s="194"/>
      <c r="HC11" s="194"/>
      <c r="HD11" s="194"/>
      <c r="HE11" s="194"/>
      <c r="HF11" s="194"/>
      <c r="HG11" s="194"/>
      <c r="HH11" s="194"/>
      <c r="HI11" s="194"/>
      <c r="HJ11" s="194"/>
      <c r="HK11" s="194"/>
      <c r="HL11" s="194"/>
      <c r="HM11" s="194"/>
      <c r="HN11" s="194"/>
      <c r="HO11" s="194"/>
      <c r="HP11" s="194"/>
      <c r="HQ11" s="194"/>
      <c r="HR11" s="194"/>
      <c r="HS11" s="194"/>
      <c r="HT11" s="194"/>
      <c r="HU11" s="194"/>
      <c r="HV11" s="194"/>
      <c r="HW11" s="194"/>
      <c r="HX11" s="194"/>
      <c r="HY11" s="194"/>
      <c r="HZ11" s="194"/>
      <c r="IA11" s="194"/>
      <c r="IB11" s="194"/>
      <c r="IC11" s="194"/>
      <c r="ID11" s="194"/>
      <c r="IE11" s="194"/>
      <c r="IF11" s="194"/>
      <c r="IG11" s="194"/>
      <c r="IH11" s="194"/>
      <c r="II11" s="194"/>
      <c r="IJ11" s="194"/>
      <c r="IK11" s="194"/>
      <c r="IL11" s="194"/>
      <c r="IM11" s="194"/>
      <c r="IN11" s="194"/>
      <c r="IO11" s="194"/>
      <c r="IP11" s="194"/>
      <c r="IQ11" s="194"/>
      <c r="IR11" s="194"/>
      <c r="IS11" s="194"/>
      <c r="IT11" s="194"/>
      <c r="IU11" s="194"/>
    </row>
    <row r="12" s="222" customFormat="1" ht="23.1" customHeight="1" spans="1:255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286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  <c r="DT12" s="194"/>
      <c r="DU12" s="194"/>
      <c r="DV12" s="194"/>
      <c r="DW12" s="194"/>
      <c r="DX12" s="194"/>
      <c r="DY12" s="194"/>
      <c r="DZ12" s="194"/>
      <c r="EA12" s="194"/>
      <c r="EB12" s="194"/>
      <c r="EC12" s="194"/>
      <c r="ED12" s="194"/>
      <c r="EE12" s="194"/>
      <c r="EF12" s="194"/>
      <c r="EG12" s="194"/>
      <c r="EH12" s="194"/>
      <c r="EI12" s="194"/>
      <c r="EJ12" s="194"/>
      <c r="EK12" s="194"/>
      <c r="EL12" s="194"/>
      <c r="EM12" s="194"/>
      <c r="EN12" s="194"/>
      <c r="EO12" s="194"/>
      <c r="EP12" s="194"/>
      <c r="EQ12" s="194"/>
      <c r="ER12" s="194"/>
      <c r="ES12" s="194"/>
      <c r="ET12" s="194"/>
      <c r="EU12" s="194"/>
      <c r="EV12" s="194"/>
      <c r="EW12" s="194"/>
      <c r="EX12" s="194"/>
      <c r="EY12" s="194"/>
      <c r="EZ12" s="194"/>
      <c r="FA12" s="194"/>
      <c r="FB12" s="194"/>
      <c r="FC12" s="194"/>
      <c r="FD12" s="194"/>
      <c r="FE12" s="194"/>
      <c r="FF12" s="194"/>
      <c r="FG12" s="194"/>
      <c r="FH12" s="194"/>
      <c r="FI12" s="194"/>
      <c r="FJ12" s="194"/>
      <c r="FK12" s="194"/>
      <c r="FL12" s="194"/>
      <c r="FM12" s="194"/>
      <c r="FN12" s="194"/>
      <c r="FO12" s="194"/>
      <c r="FP12" s="194"/>
      <c r="FQ12" s="194"/>
      <c r="FR12" s="194"/>
      <c r="FS12" s="194"/>
      <c r="FT12" s="194"/>
      <c r="FU12" s="194"/>
      <c r="FV12" s="194"/>
      <c r="FW12" s="194"/>
      <c r="FX12" s="194"/>
      <c r="FY12" s="194"/>
      <c r="FZ12" s="194"/>
      <c r="GA12" s="194"/>
      <c r="GB12" s="194"/>
      <c r="GC12" s="194"/>
      <c r="GD12" s="194"/>
      <c r="GE12" s="194"/>
      <c r="GF12" s="194"/>
      <c r="GG12" s="194"/>
      <c r="GH12" s="194"/>
      <c r="GI12" s="194"/>
      <c r="GJ12" s="194"/>
      <c r="GK12" s="194"/>
      <c r="GL12" s="194"/>
      <c r="GM12" s="194"/>
      <c r="GN12" s="194"/>
      <c r="GO12" s="194"/>
      <c r="GP12" s="194"/>
      <c r="GQ12" s="194"/>
      <c r="GR12" s="194"/>
      <c r="GS12" s="194"/>
      <c r="GT12" s="194"/>
      <c r="GU12" s="194"/>
      <c r="GV12" s="194"/>
      <c r="GW12" s="194"/>
      <c r="GX12" s="194"/>
      <c r="GY12" s="194"/>
      <c r="GZ12" s="194"/>
      <c r="HA12" s="194"/>
      <c r="HB12" s="194"/>
      <c r="HC12" s="194"/>
      <c r="HD12" s="194"/>
      <c r="HE12" s="194"/>
      <c r="HF12" s="194"/>
      <c r="HG12" s="194"/>
      <c r="HH12" s="194"/>
      <c r="HI12" s="194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4"/>
      <c r="IF12" s="194"/>
      <c r="IG12" s="194"/>
      <c r="IH12" s="194"/>
      <c r="II12" s="194"/>
      <c r="IJ12" s="194"/>
      <c r="IK12" s="194"/>
      <c r="IL12" s="194"/>
      <c r="IM12" s="194"/>
      <c r="IN12" s="194"/>
      <c r="IO12" s="194"/>
      <c r="IP12" s="194"/>
      <c r="IQ12" s="194"/>
      <c r="IR12" s="194"/>
      <c r="IS12" s="194"/>
      <c r="IT12" s="194"/>
      <c r="IU12" s="194"/>
    </row>
    <row r="13" s="222" customFormat="1" ht="23.1" customHeight="1" spans="1:255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286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  <c r="CB13" s="194"/>
      <c r="CC13" s="194"/>
      <c r="CD13" s="194"/>
      <c r="CE13" s="194"/>
      <c r="CF13" s="194"/>
      <c r="CG13" s="194"/>
      <c r="CH13" s="194"/>
      <c r="CI13" s="194"/>
      <c r="CJ13" s="194"/>
      <c r="CK13" s="194"/>
      <c r="CL13" s="194"/>
      <c r="CM13" s="194"/>
      <c r="CN13" s="194"/>
      <c r="CO13" s="194"/>
      <c r="CP13" s="194"/>
      <c r="CQ13" s="194"/>
      <c r="CR13" s="194"/>
      <c r="CS13" s="194"/>
      <c r="CT13" s="194"/>
      <c r="CU13" s="194"/>
      <c r="CV13" s="194"/>
      <c r="CW13" s="194"/>
      <c r="CX13" s="194"/>
      <c r="CY13" s="194"/>
      <c r="CZ13" s="194"/>
      <c r="DA13" s="194"/>
      <c r="DB13" s="194"/>
      <c r="DC13" s="194"/>
      <c r="DD13" s="194"/>
      <c r="DE13" s="194"/>
      <c r="DF13" s="194"/>
      <c r="DG13" s="194"/>
      <c r="DH13" s="194"/>
      <c r="DI13" s="194"/>
      <c r="DJ13" s="194"/>
      <c r="DK13" s="194"/>
      <c r="DL13" s="194"/>
      <c r="DM13" s="194"/>
      <c r="DN13" s="194"/>
      <c r="DO13" s="194"/>
      <c r="DP13" s="194"/>
      <c r="DQ13" s="194"/>
      <c r="DR13" s="194"/>
      <c r="DS13" s="194"/>
      <c r="DT13" s="194"/>
      <c r="DU13" s="194"/>
      <c r="DV13" s="194"/>
      <c r="DW13" s="194"/>
      <c r="DX13" s="194"/>
      <c r="DY13" s="194"/>
      <c r="DZ13" s="194"/>
      <c r="EA13" s="194"/>
      <c r="EB13" s="194"/>
      <c r="EC13" s="194"/>
      <c r="ED13" s="194"/>
      <c r="EE13" s="194"/>
      <c r="EF13" s="194"/>
      <c r="EG13" s="194"/>
      <c r="EH13" s="194"/>
      <c r="EI13" s="194"/>
      <c r="EJ13" s="194"/>
      <c r="EK13" s="194"/>
      <c r="EL13" s="194"/>
      <c r="EM13" s="194"/>
      <c r="EN13" s="194"/>
      <c r="EO13" s="194"/>
      <c r="EP13" s="194"/>
      <c r="EQ13" s="194"/>
      <c r="ER13" s="194"/>
      <c r="ES13" s="194"/>
      <c r="ET13" s="194"/>
      <c r="EU13" s="194"/>
      <c r="EV13" s="194"/>
      <c r="EW13" s="194"/>
      <c r="EX13" s="194"/>
      <c r="EY13" s="194"/>
      <c r="EZ13" s="194"/>
      <c r="FA13" s="194"/>
      <c r="FB13" s="194"/>
      <c r="FC13" s="194"/>
      <c r="FD13" s="194"/>
      <c r="FE13" s="194"/>
      <c r="FF13" s="194"/>
      <c r="FG13" s="194"/>
      <c r="FH13" s="194"/>
      <c r="FI13" s="194"/>
      <c r="FJ13" s="194"/>
      <c r="FK13" s="194"/>
      <c r="FL13" s="194"/>
      <c r="FM13" s="194"/>
      <c r="FN13" s="194"/>
      <c r="FO13" s="194"/>
      <c r="FP13" s="194"/>
      <c r="FQ13" s="194"/>
      <c r="FR13" s="194"/>
      <c r="FS13" s="194"/>
      <c r="FT13" s="194"/>
      <c r="FU13" s="194"/>
      <c r="FV13" s="194"/>
      <c r="FW13" s="194"/>
      <c r="FX13" s="194"/>
      <c r="FY13" s="194"/>
      <c r="FZ13" s="194"/>
      <c r="GA13" s="194"/>
      <c r="GB13" s="194"/>
      <c r="GC13" s="194"/>
      <c r="GD13" s="194"/>
      <c r="GE13" s="194"/>
      <c r="GF13" s="194"/>
      <c r="GG13" s="194"/>
      <c r="GH13" s="194"/>
      <c r="GI13" s="194"/>
      <c r="GJ13" s="194"/>
      <c r="GK13" s="194"/>
      <c r="GL13" s="194"/>
      <c r="GM13" s="194"/>
      <c r="GN13" s="194"/>
      <c r="GO13" s="194"/>
      <c r="GP13" s="194"/>
      <c r="GQ13" s="194"/>
      <c r="GR13" s="194"/>
      <c r="GS13" s="194"/>
      <c r="GT13" s="194"/>
      <c r="GU13" s="194"/>
      <c r="GV13" s="194"/>
      <c r="GW13" s="194"/>
      <c r="GX13" s="194"/>
      <c r="GY13" s="194"/>
      <c r="GZ13" s="194"/>
      <c r="HA13" s="194"/>
      <c r="HB13" s="194"/>
      <c r="HC13" s="194"/>
      <c r="HD13" s="194"/>
      <c r="HE13" s="194"/>
      <c r="HF13" s="194"/>
      <c r="HG13" s="194"/>
      <c r="HH13" s="194"/>
      <c r="HI13" s="194"/>
      <c r="HJ13" s="194"/>
      <c r="HK13" s="194"/>
      <c r="HL13" s="194"/>
      <c r="HM13" s="194"/>
      <c r="HN13" s="194"/>
      <c r="HO13" s="194"/>
      <c r="HP13" s="194"/>
      <c r="HQ13" s="194"/>
      <c r="HR13" s="194"/>
      <c r="HS13" s="194"/>
      <c r="HT13" s="194"/>
      <c r="HU13" s="194"/>
      <c r="HV13" s="194"/>
      <c r="HW13" s="194"/>
      <c r="HX13" s="194"/>
      <c r="HY13" s="194"/>
      <c r="HZ13" s="194"/>
      <c r="IA13" s="194"/>
      <c r="IB13" s="194"/>
      <c r="IC13" s="194"/>
      <c r="ID13" s="194"/>
      <c r="IE13" s="194"/>
      <c r="IF13" s="194"/>
      <c r="IG13" s="194"/>
      <c r="IH13" s="194"/>
      <c r="II13" s="194"/>
      <c r="IJ13" s="194"/>
      <c r="IK13" s="194"/>
      <c r="IL13" s="194"/>
      <c r="IM13" s="194"/>
      <c r="IN13" s="194"/>
      <c r="IO13" s="194"/>
      <c r="IP13" s="194"/>
      <c r="IQ13" s="194"/>
      <c r="IR13" s="194"/>
      <c r="IS13" s="194"/>
      <c r="IT13" s="194"/>
      <c r="IU13" s="194"/>
    </row>
    <row r="14" s="222" customFormat="1" ht="23.1" customHeight="1" spans="1:255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286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  <c r="GV14" s="194"/>
      <c r="GW14" s="194"/>
      <c r="GX14" s="194"/>
      <c r="GY14" s="194"/>
      <c r="GZ14" s="194"/>
      <c r="HA14" s="194"/>
      <c r="HB14" s="194"/>
      <c r="HC14" s="194"/>
      <c r="HD14" s="194"/>
      <c r="HE14" s="194"/>
      <c r="HF14" s="194"/>
      <c r="HG14" s="194"/>
      <c r="HH14" s="194"/>
      <c r="HI14" s="194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4"/>
      <c r="IF14" s="194"/>
      <c r="IG14" s="194"/>
      <c r="IH14" s="194"/>
      <c r="II14" s="194"/>
      <c r="IJ14" s="194"/>
      <c r="IK14" s="194"/>
      <c r="IL14" s="194"/>
      <c r="IM14" s="194"/>
      <c r="IN14" s="194"/>
      <c r="IO14" s="194"/>
      <c r="IP14" s="194"/>
      <c r="IQ14" s="194"/>
      <c r="IR14" s="194"/>
      <c r="IS14" s="194"/>
      <c r="IT14" s="194"/>
      <c r="IU14" s="194"/>
    </row>
    <row r="15" s="222" customFormat="1" ht="23.1" customHeight="1" spans="1:25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286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M15" s="194"/>
      <c r="DN15" s="194"/>
      <c r="DO15" s="194"/>
      <c r="DP15" s="194"/>
      <c r="DQ15" s="194"/>
      <c r="DR15" s="194"/>
      <c r="DS15" s="194"/>
      <c r="DT15" s="194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  <c r="EG15" s="194"/>
      <c r="EH15" s="194"/>
      <c r="EI15" s="194"/>
      <c r="EJ15" s="194"/>
      <c r="EK15" s="194"/>
      <c r="EL15" s="194"/>
      <c r="EM15" s="194"/>
      <c r="EN15" s="194"/>
      <c r="EO15" s="194"/>
      <c r="EP15" s="194"/>
      <c r="EQ15" s="194"/>
      <c r="ER15" s="194"/>
      <c r="ES15" s="194"/>
      <c r="ET15" s="194"/>
      <c r="EU15" s="194"/>
      <c r="EV15" s="194"/>
      <c r="EW15" s="194"/>
      <c r="EX15" s="194"/>
      <c r="EY15" s="194"/>
      <c r="EZ15" s="194"/>
      <c r="FA15" s="194"/>
      <c r="FB15" s="194"/>
      <c r="FC15" s="194"/>
      <c r="FD15" s="194"/>
      <c r="FE15" s="194"/>
      <c r="FF15" s="194"/>
      <c r="FG15" s="194"/>
      <c r="FH15" s="194"/>
      <c r="FI15" s="194"/>
      <c r="FJ15" s="194"/>
      <c r="FK15" s="194"/>
      <c r="FL15" s="194"/>
      <c r="FM15" s="194"/>
      <c r="FN15" s="194"/>
      <c r="FO15" s="194"/>
      <c r="FP15" s="194"/>
      <c r="FQ15" s="194"/>
      <c r="FR15" s="194"/>
      <c r="FS15" s="194"/>
      <c r="FT15" s="194"/>
      <c r="FU15" s="194"/>
      <c r="FV15" s="194"/>
      <c r="FW15" s="194"/>
      <c r="FX15" s="194"/>
      <c r="FY15" s="194"/>
      <c r="FZ15" s="194"/>
      <c r="GA15" s="194"/>
      <c r="GB15" s="194"/>
      <c r="GC15" s="194"/>
      <c r="GD15" s="194"/>
      <c r="GE15" s="194"/>
      <c r="GF15" s="194"/>
      <c r="GG15" s="194"/>
      <c r="GH15" s="194"/>
      <c r="GI15" s="194"/>
      <c r="GJ15" s="194"/>
      <c r="GK15" s="194"/>
      <c r="GL15" s="194"/>
      <c r="GM15" s="194"/>
      <c r="GN15" s="194"/>
      <c r="GO15" s="194"/>
      <c r="GP15" s="194"/>
      <c r="GQ15" s="194"/>
      <c r="GR15" s="194"/>
      <c r="GS15" s="194"/>
      <c r="GT15" s="194"/>
      <c r="GU15" s="194"/>
      <c r="GV15" s="194"/>
      <c r="GW15" s="194"/>
      <c r="GX15" s="194"/>
      <c r="GY15" s="194"/>
      <c r="GZ15" s="194"/>
      <c r="HA15" s="194"/>
      <c r="HB15" s="194"/>
      <c r="HC15" s="194"/>
      <c r="HD15" s="194"/>
      <c r="HE15" s="194"/>
      <c r="HF15" s="194"/>
      <c r="HG15" s="194"/>
      <c r="HH15" s="194"/>
      <c r="HI15" s="194"/>
      <c r="HJ15" s="194"/>
      <c r="HK15" s="194"/>
      <c r="HL15" s="194"/>
      <c r="HM15" s="194"/>
      <c r="HN15" s="194"/>
      <c r="HO15" s="194"/>
      <c r="HP15" s="194"/>
      <c r="HQ15" s="194"/>
      <c r="HR15" s="194"/>
      <c r="HS15" s="194"/>
      <c r="HT15" s="194"/>
      <c r="HU15" s="194"/>
      <c r="HV15" s="194"/>
      <c r="HW15" s="194"/>
      <c r="HX15" s="194"/>
      <c r="HY15" s="194"/>
      <c r="HZ15" s="194"/>
      <c r="IA15" s="194"/>
      <c r="IB15" s="194"/>
      <c r="IC15" s="194"/>
      <c r="ID15" s="194"/>
      <c r="IE15" s="194"/>
      <c r="IF15" s="194"/>
      <c r="IG15" s="194"/>
      <c r="IH15" s="194"/>
      <c r="II15" s="194"/>
      <c r="IJ15" s="194"/>
      <c r="IK15" s="194"/>
      <c r="IL15" s="194"/>
      <c r="IM15" s="194"/>
      <c r="IN15" s="194"/>
      <c r="IO15" s="194"/>
      <c r="IP15" s="194"/>
      <c r="IQ15" s="194"/>
      <c r="IR15" s="194"/>
      <c r="IS15" s="194"/>
      <c r="IT15" s="194"/>
      <c r="IU15" s="194"/>
    </row>
    <row r="16" s="222" customFormat="1" ht="23.1" customHeight="1" spans="1:25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286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4"/>
      <c r="DL16" s="194"/>
      <c r="DM16" s="194"/>
      <c r="DN16" s="194"/>
      <c r="DO16" s="194"/>
      <c r="DP16" s="194"/>
      <c r="DQ16" s="194"/>
      <c r="DR16" s="194"/>
      <c r="DS16" s="194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4"/>
      <c r="EJ16" s="194"/>
      <c r="EK16" s="194"/>
      <c r="EL16" s="194"/>
      <c r="EM16" s="194"/>
      <c r="EN16" s="194"/>
      <c r="EO16" s="194"/>
      <c r="EP16" s="194"/>
      <c r="EQ16" s="194"/>
      <c r="ER16" s="194"/>
      <c r="ES16" s="194"/>
      <c r="ET16" s="194"/>
      <c r="EU16" s="194"/>
      <c r="EV16" s="194"/>
      <c r="EW16" s="194"/>
      <c r="EX16" s="194"/>
      <c r="EY16" s="194"/>
      <c r="EZ16" s="194"/>
      <c r="FA16" s="194"/>
      <c r="FB16" s="194"/>
      <c r="FC16" s="194"/>
      <c r="FD16" s="194"/>
      <c r="FE16" s="194"/>
      <c r="FF16" s="194"/>
      <c r="FG16" s="194"/>
      <c r="FH16" s="194"/>
      <c r="FI16" s="194"/>
      <c r="FJ16" s="194"/>
      <c r="FK16" s="194"/>
      <c r="FL16" s="194"/>
      <c r="FM16" s="194"/>
      <c r="FN16" s="194"/>
      <c r="FO16" s="194"/>
      <c r="FP16" s="194"/>
      <c r="FQ16" s="194"/>
      <c r="FR16" s="194"/>
      <c r="FS16" s="194"/>
      <c r="FT16" s="194"/>
      <c r="FU16" s="194"/>
      <c r="FV16" s="194"/>
      <c r="FW16" s="194"/>
      <c r="FX16" s="194"/>
      <c r="FY16" s="194"/>
      <c r="FZ16" s="194"/>
      <c r="GA16" s="194"/>
      <c r="GB16" s="194"/>
      <c r="GC16" s="194"/>
      <c r="GD16" s="194"/>
      <c r="GE16" s="194"/>
      <c r="GF16" s="194"/>
      <c r="GG16" s="194"/>
      <c r="GH16" s="194"/>
      <c r="GI16" s="194"/>
      <c r="GJ16" s="194"/>
      <c r="GK16" s="194"/>
      <c r="GL16" s="194"/>
      <c r="GM16" s="194"/>
      <c r="GN16" s="194"/>
      <c r="GO16" s="194"/>
      <c r="GP16" s="194"/>
      <c r="GQ16" s="194"/>
      <c r="GR16" s="194"/>
      <c r="GS16" s="194"/>
      <c r="GT16" s="194"/>
      <c r="GU16" s="194"/>
      <c r="GV16" s="194"/>
      <c r="GW16" s="194"/>
      <c r="GX16" s="194"/>
      <c r="GY16" s="194"/>
      <c r="GZ16" s="194"/>
      <c r="HA16" s="194"/>
      <c r="HB16" s="194"/>
      <c r="HC16" s="194"/>
      <c r="HD16" s="194"/>
      <c r="HE16" s="194"/>
      <c r="HF16" s="194"/>
      <c r="HG16" s="194"/>
      <c r="HH16" s="194"/>
      <c r="HI16" s="194"/>
      <c r="HJ16" s="194"/>
      <c r="HK16" s="194"/>
      <c r="HL16" s="194"/>
      <c r="HM16" s="194"/>
      <c r="HN16" s="194"/>
      <c r="HO16" s="194"/>
      <c r="HP16" s="194"/>
      <c r="HQ16" s="194"/>
      <c r="HR16" s="194"/>
      <c r="HS16" s="194"/>
      <c r="HT16" s="194"/>
      <c r="HU16" s="194"/>
      <c r="HV16" s="194"/>
      <c r="HW16" s="194"/>
      <c r="HX16" s="194"/>
      <c r="HY16" s="194"/>
      <c r="HZ16" s="194"/>
      <c r="IA16" s="194"/>
      <c r="IB16" s="194"/>
      <c r="IC16" s="194"/>
      <c r="ID16" s="194"/>
      <c r="IE16" s="194"/>
      <c r="IF16" s="194"/>
      <c r="IG16" s="194"/>
      <c r="IH16" s="194"/>
      <c r="II16" s="194"/>
      <c r="IJ16" s="194"/>
      <c r="IK16" s="194"/>
      <c r="IL16" s="194"/>
      <c r="IM16" s="194"/>
      <c r="IN16" s="194"/>
      <c r="IO16" s="194"/>
      <c r="IP16" s="194"/>
      <c r="IQ16" s="194"/>
      <c r="IR16" s="194"/>
      <c r="IS16" s="194"/>
      <c r="IT16" s="194"/>
      <c r="IU16" s="194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7"/>
  <sheetViews>
    <sheetView showGridLines="0" showZeros="0" workbookViewId="0">
      <selection activeCell="K7" sqref="K7"/>
    </sheetView>
  </sheetViews>
  <sheetFormatPr defaultColWidth="9.12222222222222" defaultRowHeight="11.25"/>
  <cols>
    <col min="1" max="2" width="9" customWidth="1"/>
    <col min="3" max="3" width="31.8333333333333" customWidth="1"/>
    <col min="4" max="4" width="16" customWidth="1"/>
    <col min="5" max="5" width="13" customWidth="1"/>
    <col min="6" max="6" width="11.3777777777778" customWidth="1"/>
    <col min="7" max="7" width="10.8777777777778" customWidth="1"/>
    <col min="8" max="8" width="14.1222222222222" customWidth="1"/>
    <col min="9" max="9" width="11.3777777777778" customWidth="1"/>
    <col min="10" max="10" width="9.12222222222222" customWidth="1"/>
    <col min="11" max="11" width="11.3777777777778" customWidth="1"/>
    <col min="12" max="12" width="11.5" customWidth="1"/>
    <col min="13" max="13" width="8" customWidth="1"/>
    <col min="14" max="14" width="11.6222222222222" customWidth="1"/>
    <col min="15" max="16" width="9.12222222222222" customWidth="1"/>
    <col min="17" max="17" width="12.6222222222222" customWidth="1"/>
    <col min="18" max="18" width="12.8777777777778" customWidth="1"/>
    <col min="19" max="19" width="8.87777777777778" customWidth="1"/>
    <col min="20" max="20" width="8.12222222222222" customWidth="1"/>
    <col min="21" max="22" width="12.3777777777778" customWidth="1"/>
    <col min="23" max="23" width="12.1222222222222" customWidth="1"/>
    <col min="24" max="24" width="10.3777777777778" customWidth="1"/>
    <col min="25" max="245" width="6.62222222222222" customWidth="1"/>
  </cols>
  <sheetData>
    <row r="1" ht="23.1" customHeight="1" spans="1:245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R1" s="270"/>
      <c r="S1" s="270"/>
      <c r="T1" s="270"/>
      <c r="U1" s="280" t="s">
        <v>179</v>
      </c>
      <c r="V1" s="280"/>
      <c r="W1" s="28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270"/>
      <c r="BT1" s="270"/>
      <c r="BU1" s="270"/>
      <c r="BV1" s="270"/>
      <c r="BW1" s="270"/>
      <c r="BX1" s="270"/>
      <c r="BY1" s="270"/>
      <c r="BZ1" s="270"/>
      <c r="CA1" s="270"/>
      <c r="CB1" s="270"/>
      <c r="CC1" s="270"/>
      <c r="CD1" s="270"/>
      <c r="CE1" s="270"/>
      <c r="CF1" s="270"/>
      <c r="CG1" s="270"/>
      <c r="CH1" s="270"/>
      <c r="CI1" s="270"/>
      <c r="CJ1" s="270"/>
      <c r="CK1" s="270"/>
      <c r="CL1" s="270"/>
      <c r="CM1" s="270"/>
      <c r="CN1" s="270"/>
      <c r="CO1" s="270"/>
      <c r="CP1" s="270"/>
      <c r="CQ1" s="270"/>
      <c r="CR1" s="270"/>
      <c r="CS1" s="270"/>
      <c r="CT1" s="270"/>
      <c r="CU1" s="270"/>
      <c r="CV1" s="270"/>
      <c r="CW1" s="270"/>
      <c r="CX1" s="270"/>
      <c r="CY1" s="270"/>
      <c r="CZ1" s="270"/>
      <c r="DA1" s="270"/>
      <c r="DB1" s="270"/>
      <c r="DC1" s="270"/>
      <c r="DD1" s="270"/>
      <c r="DE1" s="270"/>
      <c r="DF1" s="270"/>
      <c r="DG1" s="270"/>
      <c r="DH1" s="270"/>
      <c r="DI1" s="270"/>
      <c r="DJ1" s="270"/>
      <c r="DK1" s="270"/>
      <c r="DL1" s="270"/>
      <c r="DM1" s="270"/>
      <c r="DN1" s="270"/>
      <c r="DO1" s="270"/>
      <c r="DP1" s="270"/>
      <c r="DQ1" s="270"/>
      <c r="DR1" s="270"/>
      <c r="DS1" s="270"/>
      <c r="DT1" s="270"/>
      <c r="DU1" s="270"/>
      <c r="DV1" s="270"/>
      <c r="DW1" s="270"/>
      <c r="DX1" s="270"/>
      <c r="DY1" s="270"/>
      <c r="DZ1" s="270"/>
      <c r="EA1" s="270"/>
      <c r="EB1" s="270"/>
      <c r="EC1" s="270"/>
      <c r="ED1" s="270"/>
      <c r="EE1" s="270"/>
      <c r="EF1" s="270"/>
      <c r="EG1" s="270"/>
      <c r="EH1" s="270"/>
      <c r="EI1" s="270"/>
      <c r="EJ1" s="270"/>
      <c r="EK1" s="270"/>
      <c r="EL1" s="270"/>
      <c r="EM1" s="270"/>
      <c r="EN1" s="270"/>
      <c r="EO1" s="270"/>
      <c r="EP1" s="270"/>
      <c r="EQ1" s="270"/>
      <c r="ER1" s="270"/>
      <c r="ES1" s="270"/>
      <c r="ET1" s="270"/>
      <c r="EU1" s="270"/>
      <c r="EV1" s="270"/>
      <c r="EW1" s="270"/>
      <c r="EX1" s="270"/>
      <c r="EY1" s="270"/>
      <c r="EZ1" s="270"/>
      <c r="FA1" s="270"/>
      <c r="FB1" s="270"/>
      <c r="FC1" s="270"/>
      <c r="FD1" s="270"/>
      <c r="FE1" s="270"/>
      <c r="FF1" s="270"/>
      <c r="FG1" s="270"/>
      <c r="FH1" s="270"/>
      <c r="FI1" s="270"/>
      <c r="FJ1" s="270"/>
      <c r="FK1" s="270"/>
      <c r="FL1" s="270"/>
      <c r="FM1" s="270"/>
      <c r="FN1" s="270"/>
      <c r="FO1" s="270"/>
      <c r="FP1" s="270"/>
      <c r="FQ1" s="270"/>
      <c r="FR1" s="270"/>
      <c r="FS1" s="270"/>
      <c r="FT1" s="270"/>
      <c r="FU1" s="270"/>
      <c r="FV1" s="270"/>
      <c r="FW1" s="270"/>
      <c r="FX1" s="270"/>
      <c r="FY1" s="270"/>
      <c r="FZ1" s="270"/>
      <c r="GA1" s="270"/>
      <c r="GB1" s="270"/>
      <c r="GC1" s="270"/>
      <c r="GD1" s="270"/>
      <c r="GE1" s="270"/>
      <c r="GF1" s="270"/>
      <c r="GG1" s="270"/>
      <c r="GH1" s="270"/>
      <c r="GI1" s="270"/>
      <c r="GJ1" s="270"/>
      <c r="GK1" s="270"/>
      <c r="GL1" s="270"/>
      <c r="GM1" s="270"/>
      <c r="GN1" s="270"/>
      <c r="GO1" s="270"/>
      <c r="GP1" s="270"/>
      <c r="GQ1" s="270"/>
      <c r="GR1" s="270"/>
      <c r="GS1" s="270"/>
      <c r="GT1" s="270"/>
      <c r="GU1" s="270"/>
      <c r="GV1" s="270"/>
      <c r="GW1" s="270"/>
      <c r="GX1" s="270"/>
      <c r="GY1" s="270"/>
      <c r="GZ1" s="270"/>
      <c r="HA1" s="270"/>
      <c r="HB1" s="270"/>
      <c r="HC1" s="270"/>
      <c r="HD1" s="270"/>
      <c r="HE1" s="270"/>
      <c r="HF1" s="270"/>
      <c r="HG1" s="270"/>
      <c r="HH1" s="270"/>
      <c r="HI1" s="270"/>
      <c r="HJ1" s="270"/>
      <c r="HK1" s="270"/>
      <c r="HL1" s="270"/>
      <c r="HM1" s="270"/>
      <c r="HN1" s="270"/>
      <c r="HO1" s="270"/>
      <c r="HP1" s="270"/>
      <c r="HQ1" s="270"/>
      <c r="HR1" s="270"/>
      <c r="HS1" s="270"/>
      <c r="HT1" s="270"/>
      <c r="HU1" s="270"/>
      <c r="HV1" s="270"/>
      <c r="HW1" s="270"/>
      <c r="HX1" s="270"/>
      <c r="HY1" s="270"/>
      <c r="HZ1" s="270"/>
      <c r="IA1" s="270"/>
      <c r="IB1" s="270"/>
      <c r="IC1" s="270"/>
      <c r="ID1" s="270"/>
      <c r="IE1" s="270"/>
      <c r="IF1" s="270"/>
      <c r="IG1" s="270"/>
      <c r="IH1" s="270"/>
      <c r="II1" s="270"/>
      <c r="IJ1" s="270"/>
      <c r="IK1" s="270"/>
    </row>
    <row r="2" ht="23.1" customHeight="1" spans="1:245">
      <c r="A2" s="213" t="s">
        <v>180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FT2" s="270"/>
      <c r="FU2" s="270"/>
      <c r="FV2" s="270"/>
      <c r="FW2" s="270"/>
      <c r="FX2" s="270"/>
      <c r="FY2" s="270"/>
      <c r="FZ2" s="270"/>
      <c r="GA2" s="270"/>
      <c r="GB2" s="270"/>
      <c r="GC2" s="270"/>
      <c r="GD2" s="270"/>
      <c r="GE2" s="270"/>
      <c r="GF2" s="270"/>
      <c r="GG2" s="270"/>
      <c r="GH2" s="270"/>
      <c r="GI2" s="270"/>
      <c r="GJ2" s="270"/>
      <c r="GK2" s="270"/>
      <c r="GL2" s="270"/>
      <c r="GM2" s="270"/>
      <c r="GN2" s="270"/>
      <c r="GO2" s="270"/>
      <c r="GP2" s="270"/>
      <c r="GQ2" s="270"/>
      <c r="GR2" s="270"/>
      <c r="GS2" s="270"/>
      <c r="GT2" s="270"/>
      <c r="GU2" s="270"/>
      <c r="GV2" s="270"/>
      <c r="GW2" s="270"/>
      <c r="GX2" s="270"/>
      <c r="GY2" s="270"/>
      <c r="GZ2" s="270"/>
      <c r="HA2" s="270"/>
      <c r="HB2" s="270"/>
      <c r="HC2" s="270"/>
      <c r="HD2" s="270"/>
      <c r="HE2" s="270"/>
      <c r="HF2" s="270"/>
      <c r="HG2" s="270"/>
      <c r="HH2" s="270"/>
      <c r="HI2" s="270"/>
      <c r="HJ2" s="270"/>
      <c r="HK2" s="270"/>
      <c r="HL2" s="270"/>
      <c r="HM2" s="270"/>
      <c r="HN2" s="270"/>
      <c r="HO2" s="270"/>
      <c r="HP2" s="270"/>
      <c r="HQ2" s="270"/>
      <c r="HR2" s="270"/>
      <c r="HS2" s="270"/>
      <c r="HT2" s="270"/>
      <c r="HU2" s="270"/>
      <c r="HV2" s="270"/>
      <c r="HW2" s="270"/>
      <c r="HX2" s="270"/>
      <c r="HY2" s="270"/>
      <c r="HZ2" s="270"/>
      <c r="IA2" s="270"/>
      <c r="IB2" s="270"/>
      <c r="IC2" s="270"/>
      <c r="ID2" s="270"/>
      <c r="IE2" s="270"/>
      <c r="IF2" s="270"/>
      <c r="IG2" s="270"/>
      <c r="IH2" s="270"/>
      <c r="II2" s="270"/>
      <c r="IJ2" s="270"/>
      <c r="IK2" s="270"/>
    </row>
    <row r="3" ht="23.1" customHeight="1" spans="1:245">
      <c r="A3" s="177"/>
      <c r="B3" s="177"/>
      <c r="C3" s="177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R3" s="270"/>
      <c r="S3" s="270"/>
      <c r="T3" s="270"/>
      <c r="U3" s="204" t="s">
        <v>87</v>
      </c>
      <c r="V3" s="204"/>
      <c r="W3" s="204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0"/>
      <c r="DJ3" s="270"/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  <c r="EF3" s="270"/>
      <c r="EG3" s="270"/>
      <c r="EH3" s="270"/>
      <c r="EI3" s="270"/>
      <c r="EJ3" s="270"/>
      <c r="EK3" s="270"/>
      <c r="EL3" s="270"/>
      <c r="EM3" s="270"/>
      <c r="EN3" s="270"/>
      <c r="EO3" s="270"/>
      <c r="EP3" s="270"/>
      <c r="EQ3" s="270"/>
      <c r="ER3" s="270"/>
      <c r="ES3" s="270"/>
      <c r="ET3" s="270"/>
      <c r="EU3" s="270"/>
      <c r="EV3" s="270"/>
      <c r="EW3" s="270"/>
      <c r="EX3" s="270"/>
      <c r="EY3" s="270"/>
      <c r="EZ3" s="270"/>
      <c r="FA3" s="270"/>
      <c r="FB3" s="270"/>
      <c r="FC3" s="270"/>
      <c r="FD3" s="270"/>
      <c r="FE3" s="270"/>
      <c r="FF3" s="270"/>
      <c r="FG3" s="270"/>
      <c r="FH3" s="270"/>
      <c r="FI3" s="270"/>
      <c r="FJ3" s="270"/>
      <c r="FK3" s="270"/>
      <c r="FL3" s="270"/>
      <c r="FM3" s="270"/>
      <c r="FN3" s="270"/>
      <c r="FO3" s="270"/>
      <c r="FP3" s="270"/>
      <c r="FQ3" s="270"/>
      <c r="FR3" s="270"/>
      <c r="FS3" s="270"/>
      <c r="FT3" s="270"/>
      <c r="FU3" s="270"/>
      <c r="FV3" s="270"/>
      <c r="FW3" s="270"/>
      <c r="FX3" s="270"/>
      <c r="FY3" s="270"/>
      <c r="FZ3" s="270"/>
      <c r="GA3" s="270"/>
      <c r="GB3" s="270"/>
      <c r="GC3" s="270"/>
      <c r="GD3" s="270"/>
      <c r="GE3" s="270"/>
      <c r="GF3" s="270"/>
      <c r="GG3" s="270"/>
      <c r="GH3" s="270"/>
      <c r="GI3" s="270"/>
      <c r="GJ3" s="270"/>
      <c r="GK3" s="270"/>
      <c r="GL3" s="270"/>
      <c r="GM3" s="270"/>
      <c r="GN3" s="270"/>
      <c r="GO3" s="270"/>
      <c r="GP3" s="270"/>
      <c r="GQ3" s="270"/>
      <c r="GR3" s="270"/>
      <c r="GS3" s="270"/>
      <c r="GT3" s="270"/>
      <c r="GU3" s="270"/>
      <c r="GV3" s="270"/>
      <c r="GW3" s="270"/>
      <c r="GX3" s="270"/>
      <c r="GY3" s="270"/>
      <c r="GZ3" s="270"/>
      <c r="HA3" s="270"/>
      <c r="HB3" s="270"/>
      <c r="HC3" s="270"/>
      <c r="HD3" s="270"/>
      <c r="HE3" s="270"/>
      <c r="HF3" s="270"/>
      <c r="HG3" s="270"/>
      <c r="HH3" s="270"/>
      <c r="HI3" s="270"/>
      <c r="HJ3" s="270"/>
      <c r="HK3" s="270"/>
      <c r="HL3" s="270"/>
      <c r="HM3" s="270"/>
      <c r="HN3" s="270"/>
      <c r="HO3" s="270"/>
      <c r="HP3" s="270"/>
      <c r="HQ3" s="270"/>
      <c r="HR3" s="270"/>
      <c r="HS3" s="270"/>
      <c r="HT3" s="270"/>
      <c r="HU3" s="270"/>
      <c r="HV3" s="270"/>
      <c r="HW3" s="270"/>
      <c r="HX3" s="270"/>
      <c r="HY3" s="270"/>
      <c r="HZ3" s="270"/>
      <c r="IA3" s="270"/>
      <c r="IB3" s="270"/>
      <c r="IC3" s="270"/>
      <c r="ID3" s="270"/>
      <c r="IE3" s="270"/>
      <c r="IF3" s="270"/>
      <c r="IG3" s="270"/>
      <c r="IH3" s="270"/>
      <c r="II3" s="270"/>
      <c r="IJ3" s="270"/>
      <c r="IK3" s="270"/>
    </row>
    <row r="4" ht="23.1" customHeight="1" spans="1:245">
      <c r="A4" s="179" t="s">
        <v>109</v>
      </c>
      <c r="B4" s="267" t="s">
        <v>88</v>
      </c>
      <c r="C4" s="152" t="s">
        <v>110</v>
      </c>
      <c r="D4" s="267" t="s">
        <v>111</v>
      </c>
      <c r="E4" s="269" t="s">
        <v>181</v>
      </c>
      <c r="F4" s="269" t="s">
        <v>182</v>
      </c>
      <c r="G4" s="269" t="s">
        <v>183</v>
      </c>
      <c r="H4" s="269" t="s">
        <v>184</v>
      </c>
      <c r="I4" s="269" t="s">
        <v>185</v>
      </c>
      <c r="J4" s="274" t="s">
        <v>186</v>
      </c>
      <c r="K4" s="274" t="s">
        <v>187</v>
      </c>
      <c r="L4" s="274" t="s">
        <v>188</v>
      </c>
      <c r="M4" s="274" t="s">
        <v>189</v>
      </c>
      <c r="N4" s="274" t="s">
        <v>190</v>
      </c>
      <c r="O4" s="274" t="s">
        <v>191</v>
      </c>
      <c r="P4" s="277" t="s">
        <v>192</v>
      </c>
      <c r="Q4" s="274" t="s">
        <v>193</v>
      </c>
      <c r="R4" s="179" t="s">
        <v>194</v>
      </c>
      <c r="S4" s="215" t="s">
        <v>195</v>
      </c>
      <c r="T4" s="179" t="s">
        <v>196</v>
      </c>
      <c r="U4" s="179" t="s">
        <v>197</v>
      </c>
      <c r="V4" s="238" t="s">
        <v>198</v>
      </c>
      <c r="W4" s="179" t="s">
        <v>199</v>
      </c>
      <c r="X4" s="271"/>
      <c r="Y4" s="271"/>
      <c r="Z4" s="271"/>
      <c r="AA4" s="271"/>
      <c r="AB4" s="271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270"/>
      <c r="BV4" s="270"/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  <c r="CH4" s="270"/>
      <c r="CI4" s="270"/>
      <c r="CJ4" s="270"/>
      <c r="CK4" s="270"/>
      <c r="CL4" s="270"/>
      <c r="CM4" s="270"/>
      <c r="CN4" s="270"/>
      <c r="CO4" s="270"/>
      <c r="CP4" s="270"/>
      <c r="CQ4" s="270"/>
      <c r="CR4" s="270"/>
      <c r="CS4" s="270"/>
      <c r="CT4" s="270"/>
      <c r="CU4" s="270"/>
      <c r="CV4" s="270"/>
      <c r="CW4" s="270"/>
      <c r="CX4" s="270"/>
      <c r="CY4" s="270"/>
      <c r="CZ4" s="270"/>
      <c r="DA4" s="270"/>
      <c r="DB4" s="270"/>
      <c r="DC4" s="270"/>
      <c r="DD4" s="270"/>
      <c r="DE4" s="270"/>
      <c r="DF4" s="270"/>
      <c r="DG4" s="270"/>
      <c r="DH4" s="270"/>
      <c r="DI4" s="270"/>
      <c r="DJ4" s="270"/>
      <c r="DK4" s="270"/>
      <c r="DL4" s="270"/>
      <c r="DM4" s="270"/>
      <c r="DN4" s="270"/>
      <c r="DO4" s="270"/>
      <c r="DP4" s="270"/>
      <c r="DQ4" s="270"/>
      <c r="DR4" s="270"/>
      <c r="DS4" s="270"/>
      <c r="DT4" s="270"/>
      <c r="DU4" s="270"/>
      <c r="DV4" s="270"/>
      <c r="DW4" s="270"/>
      <c r="DX4" s="270"/>
      <c r="DY4" s="270"/>
      <c r="DZ4" s="270"/>
      <c r="EA4" s="270"/>
      <c r="EB4" s="270"/>
      <c r="EC4" s="270"/>
      <c r="ED4" s="270"/>
      <c r="EE4" s="270"/>
      <c r="EF4" s="270"/>
      <c r="EG4" s="270"/>
      <c r="EH4" s="270"/>
      <c r="EI4" s="270"/>
      <c r="EJ4" s="270"/>
      <c r="EK4" s="270"/>
      <c r="EL4" s="270"/>
      <c r="EM4" s="270"/>
      <c r="EN4" s="270"/>
      <c r="EO4" s="270"/>
      <c r="EP4" s="270"/>
      <c r="EQ4" s="270"/>
      <c r="ER4" s="270"/>
      <c r="ES4" s="270"/>
      <c r="ET4" s="270"/>
      <c r="EU4" s="270"/>
      <c r="EV4" s="270"/>
      <c r="EW4" s="270"/>
      <c r="EX4" s="270"/>
      <c r="EY4" s="270"/>
      <c r="EZ4" s="270"/>
      <c r="FA4" s="270"/>
      <c r="FB4" s="270"/>
      <c r="FC4" s="270"/>
      <c r="FD4" s="270"/>
      <c r="FE4" s="270"/>
      <c r="FF4" s="270"/>
      <c r="FG4" s="270"/>
      <c r="FH4" s="270"/>
      <c r="FI4" s="270"/>
      <c r="FJ4" s="270"/>
      <c r="FK4" s="270"/>
      <c r="FL4" s="270"/>
      <c r="FM4" s="270"/>
      <c r="FN4" s="270"/>
      <c r="FO4" s="270"/>
      <c r="FP4" s="270"/>
      <c r="FQ4" s="270"/>
      <c r="FR4" s="270"/>
      <c r="FS4" s="270"/>
      <c r="FT4" s="270"/>
      <c r="FU4" s="270"/>
      <c r="FV4" s="270"/>
      <c r="FW4" s="270"/>
      <c r="FX4" s="270"/>
      <c r="FY4" s="270"/>
      <c r="FZ4" s="270"/>
      <c r="GA4" s="270"/>
      <c r="GB4" s="270"/>
      <c r="GC4" s="270"/>
      <c r="GD4" s="270"/>
      <c r="GE4" s="270"/>
      <c r="GF4" s="270"/>
      <c r="GG4" s="270"/>
      <c r="GH4" s="270"/>
      <c r="GI4" s="270"/>
      <c r="GJ4" s="270"/>
      <c r="GK4" s="270"/>
      <c r="GL4" s="270"/>
      <c r="GM4" s="270"/>
      <c r="GN4" s="270"/>
      <c r="GO4" s="270"/>
      <c r="GP4" s="270"/>
      <c r="GQ4" s="270"/>
      <c r="GR4" s="270"/>
      <c r="GS4" s="270"/>
      <c r="GT4" s="270"/>
      <c r="GU4" s="270"/>
      <c r="GV4" s="270"/>
      <c r="GW4" s="270"/>
      <c r="GX4" s="270"/>
      <c r="GY4" s="270"/>
      <c r="GZ4" s="270"/>
      <c r="HA4" s="270"/>
      <c r="HB4" s="270"/>
      <c r="HC4" s="270"/>
      <c r="HD4" s="270"/>
      <c r="HE4" s="270"/>
      <c r="HF4" s="270"/>
      <c r="HG4" s="270"/>
      <c r="HH4" s="270"/>
      <c r="HI4" s="270"/>
      <c r="HJ4" s="270"/>
      <c r="HK4" s="270"/>
      <c r="HL4" s="270"/>
      <c r="HM4" s="270"/>
      <c r="HN4" s="270"/>
      <c r="HO4" s="270"/>
      <c r="HP4" s="270"/>
      <c r="HQ4" s="270"/>
      <c r="HR4" s="270"/>
      <c r="HS4" s="270"/>
      <c r="HT4" s="270"/>
      <c r="HU4" s="270"/>
      <c r="HV4" s="270"/>
      <c r="HW4" s="270"/>
      <c r="HX4" s="270"/>
      <c r="HY4" s="270"/>
      <c r="HZ4" s="270"/>
      <c r="IA4" s="270"/>
      <c r="IB4" s="270"/>
      <c r="IC4" s="270"/>
      <c r="ID4" s="270"/>
      <c r="IE4" s="270"/>
      <c r="IF4" s="270"/>
      <c r="IG4" s="270"/>
      <c r="IH4" s="270"/>
      <c r="II4" s="270"/>
      <c r="IJ4" s="270"/>
      <c r="IK4" s="270"/>
    </row>
    <row r="5" ht="19.5" customHeight="1" spans="1:245">
      <c r="A5" s="179"/>
      <c r="B5" s="267"/>
      <c r="C5" s="152"/>
      <c r="D5" s="267"/>
      <c r="E5" s="269"/>
      <c r="F5" s="269"/>
      <c r="G5" s="269"/>
      <c r="H5" s="269"/>
      <c r="I5" s="269"/>
      <c r="J5" s="274"/>
      <c r="K5" s="274"/>
      <c r="L5" s="274"/>
      <c r="M5" s="274"/>
      <c r="N5" s="274"/>
      <c r="O5" s="274"/>
      <c r="P5" s="278"/>
      <c r="Q5" s="274"/>
      <c r="R5" s="179"/>
      <c r="S5" s="215"/>
      <c r="T5" s="179"/>
      <c r="U5" s="179"/>
      <c r="V5" s="281"/>
      <c r="W5" s="179"/>
      <c r="X5" s="271"/>
      <c r="Y5" s="271"/>
      <c r="Z5" s="271"/>
      <c r="AA5" s="271"/>
      <c r="AB5" s="271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0"/>
      <c r="DG5" s="270"/>
      <c r="DH5" s="270"/>
      <c r="DI5" s="270"/>
      <c r="DJ5" s="270"/>
      <c r="DK5" s="270"/>
      <c r="DL5" s="270"/>
      <c r="DM5" s="270"/>
      <c r="DN5" s="270"/>
      <c r="DO5" s="270"/>
      <c r="DP5" s="270"/>
      <c r="DQ5" s="270"/>
      <c r="DR5" s="270"/>
      <c r="DS5" s="270"/>
      <c r="DT5" s="270"/>
      <c r="DU5" s="270"/>
      <c r="DV5" s="270"/>
      <c r="DW5" s="270"/>
      <c r="DX5" s="270"/>
      <c r="DY5" s="270"/>
      <c r="DZ5" s="270"/>
      <c r="EA5" s="270"/>
      <c r="EB5" s="270"/>
      <c r="EC5" s="270"/>
      <c r="ED5" s="270"/>
      <c r="EE5" s="270"/>
      <c r="EF5" s="270"/>
      <c r="EG5" s="270"/>
      <c r="EH5" s="270"/>
      <c r="EI5" s="270"/>
      <c r="EJ5" s="270"/>
      <c r="EK5" s="270"/>
      <c r="EL5" s="270"/>
      <c r="EM5" s="270"/>
      <c r="EN5" s="270"/>
      <c r="EO5" s="270"/>
      <c r="EP5" s="270"/>
      <c r="EQ5" s="270"/>
      <c r="ER5" s="270"/>
      <c r="ES5" s="270"/>
      <c r="ET5" s="270"/>
      <c r="EU5" s="270"/>
      <c r="EV5" s="270"/>
      <c r="EW5" s="270"/>
      <c r="EX5" s="270"/>
      <c r="EY5" s="270"/>
      <c r="EZ5" s="270"/>
      <c r="FA5" s="270"/>
      <c r="FB5" s="270"/>
      <c r="FC5" s="270"/>
      <c r="FD5" s="270"/>
      <c r="FE5" s="270"/>
      <c r="FF5" s="270"/>
      <c r="FG5" s="270"/>
      <c r="FH5" s="270"/>
      <c r="FI5" s="270"/>
      <c r="FJ5" s="270"/>
      <c r="FK5" s="270"/>
      <c r="FL5" s="270"/>
      <c r="FM5" s="270"/>
      <c r="FN5" s="270"/>
      <c r="FO5" s="270"/>
      <c r="FP5" s="270"/>
      <c r="FQ5" s="270"/>
      <c r="FR5" s="270"/>
      <c r="FS5" s="270"/>
      <c r="FT5" s="270"/>
      <c r="FU5" s="270"/>
      <c r="FV5" s="270"/>
      <c r="FW5" s="270"/>
      <c r="FX5" s="270"/>
      <c r="FY5" s="270"/>
      <c r="FZ5" s="270"/>
      <c r="GA5" s="270"/>
      <c r="GB5" s="270"/>
      <c r="GC5" s="270"/>
      <c r="GD5" s="270"/>
      <c r="GE5" s="270"/>
      <c r="GF5" s="270"/>
      <c r="GG5" s="270"/>
      <c r="GH5" s="270"/>
      <c r="GI5" s="270"/>
      <c r="GJ5" s="270"/>
      <c r="GK5" s="270"/>
      <c r="GL5" s="270"/>
      <c r="GM5" s="270"/>
      <c r="GN5" s="270"/>
      <c r="GO5" s="270"/>
      <c r="GP5" s="270"/>
      <c r="GQ5" s="270"/>
      <c r="GR5" s="270"/>
      <c r="GS5" s="270"/>
      <c r="GT5" s="270"/>
      <c r="GU5" s="270"/>
      <c r="GV5" s="270"/>
      <c r="GW5" s="270"/>
      <c r="GX5" s="270"/>
      <c r="GY5" s="270"/>
      <c r="GZ5" s="270"/>
      <c r="HA5" s="270"/>
      <c r="HB5" s="270"/>
      <c r="HC5" s="270"/>
      <c r="HD5" s="270"/>
      <c r="HE5" s="270"/>
      <c r="HF5" s="270"/>
      <c r="HG5" s="270"/>
      <c r="HH5" s="270"/>
      <c r="HI5" s="270"/>
      <c r="HJ5" s="270"/>
      <c r="HK5" s="270"/>
      <c r="HL5" s="270"/>
      <c r="HM5" s="270"/>
      <c r="HN5" s="270"/>
      <c r="HO5" s="270"/>
      <c r="HP5" s="270"/>
      <c r="HQ5" s="270"/>
      <c r="HR5" s="270"/>
      <c r="HS5" s="270"/>
      <c r="HT5" s="270"/>
      <c r="HU5" s="270"/>
      <c r="HV5" s="270"/>
      <c r="HW5" s="270"/>
      <c r="HX5" s="270"/>
      <c r="HY5" s="270"/>
      <c r="HZ5" s="270"/>
      <c r="IA5" s="270"/>
      <c r="IB5" s="270"/>
      <c r="IC5" s="270"/>
      <c r="ID5" s="270"/>
      <c r="IE5" s="270"/>
      <c r="IF5" s="270"/>
      <c r="IG5" s="270"/>
      <c r="IH5" s="270"/>
      <c r="II5" s="270"/>
      <c r="IJ5" s="270"/>
      <c r="IK5" s="270"/>
    </row>
    <row r="6" ht="39.75" customHeight="1" spans="1:245">
      <c r="A6" s="179"/>
      <c r="B6" s="267"/>
      <c r="C6" s="152"/>
      <c r="D6" s="267"/>
      <c r="E6" s="269"/>
      <c r="F6" s="269"/>
      <c r="G6" s="269"/>
      <c r="H6" s="269"/>
      <c r="I6" s="269"/>
      <c r="J6" s="274"/>
      <c r="K6" s="274"/>
      <c r="L6" s="274"/>
      <c r="M6" s="274"/>
      <c r="N6" s="274"/>
      <c r="O6" s="274"/>
      <c r="P6" s="279"/>
      <c r="Q6" s="274"/>
      <c r="R6" s="179"/>
      <c r="S6" s="215"/>
      <c r="T6" s="179"/>
      <c r="U6" s="179"/>
      <c r="V6" s="200"/>
      <c r="W6" s="179"/>
      <c r="X6" s="271"/>
      <c r="Y6" s="271"/>
      <c r="Z6" s="271"/>
      <c r="AA6" s="271"/>
      <c r="AB6" s="271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</row>
    <row r="7" customFormat="1" ht="39.75" customHeight="1" spans="1:245">
      <c r="A7" s="179"/>
      <c r="B7" s="267"/>
      <c r="C7" s="152" t="s">
        <v>104</v>
      </c>
      <c r="D7" s="209">
        <v>327575</v>
      </c>
      <c r="E7" s="276">
        <v>39600</v>
      </c>
      <c r="F7" s="276">
        <v>9900</v>
      </c>
      <c r="G7" s="276">
        <v>6600</v>
      </c>
      <c r="H7" s="276">
        <v>9900</v>
      </c>
      <c r="I7" s="276">
        <v>16500</v>
      </c>
      <c r="J7" s="276"/>
      <c r="K7" s="276">
        <v>66000</v>
      </c>
      <c r="L7" s="276">
        <v>16500</v>
      </c>
      <c r="M7" s="276"/>
      <c r="N7" s="276">
        <v>33000</v>
      </c>
      <c r="O7" s="276"/>
      <c r="P7" s="276"/>
      <c r="Q7" s="276">
        <v>66000</v>
      </c>
      <c r="R7" s="276">
        <v>10775</v>
      </c>
      <c r="S7" s="276"/>
      <c r="T7" s="276"/>
      <c r="U7" s="276"/>
      <c r="V7" s="276"/>
      <c r="W7" s="276">
        <v>52800</v>
      </c>
      <c r="X7" s="271"/>
      <c r="Y7" s="271"/>
      <c r="Z7" s="271"/>
      <c r="AA7" s="271"/>
      <c r="AB7" s="271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</row>
    <row r="8" s="1" customFormat="1" ht="25.5" customHeight="1" spans="1:23">
      <c r="A8" s="102"/>
      <c r="B8" s="103" t="s">
        <v>105</v>
      </c>
      <c r="C8" s="102" t="s">
        <v>106</v>
      </c>
      <c r="D8" s="209">
        <v>327575</v>
      </c>
      <c r="E8" s="276">
        <v>39600</v>
      </c>
      <c r="F8" s="276">
        <v>9900</v>
      </c>
      <c r="G8" s="276">
        <v>6600</v>
      </c>
      <c r="H8" s="276">
        <v>9900</v>
      </c>
      <c r="I8" s="276">
        <v>16500</v>
      </c>
      <c r="J8" s="276"/>
      <c r="K8" s="276">
        <v>66000</v>
      </c>
      <c r="L8" s="276">
        <v>16500</v>
      </c>
      <c r="M8" s="276"/>
      <c r="N8" s="276">
        <v>33000</v>
      </c>
      <c r="O8" s="276"/>
      <c r="P8" s="276"/>
      <c r="Q8" s="276">
        <v>66000</v>
      </c>
      <c r="R8" s="276">
        <v>10775</v>
      </c>
      <c r="S8" s="276"/>
      <c r="T8" s="276"/>
      <c r="U8" s="276"/>
      <c r="V8" s="276"/>
      <c r="W8" s="276">
        <v>52800</v>
      </c>
    </row>
    <row r="9" ht="23.1" customHeight="1" spans="1:245">
      <c r="A9" s="102">
        <v>2070107</v>
      </c>
      <c r="B9" s="103" t="s">
        <v>113</v>
      </c>
      <c r="C9" s="102" t="s">
        <v>114</v>
      </c>
      <c r="D9" s="209">
        <v>327575</v>
      </c>
      <c r="E9" s="276">
        <v>39600</v>
      </c>
      <c r="F9" s="276">
        <v>9900</v>
      </c>
      <c r="G9" s="276">
        <v>6600</v>
      </c>
      <c r="H9" s="276">
        <v>9900</v>
      </c>
      <c r="I9" s="276">
        <v>16500</v>
      </c>
      <c r="J9" s="276"/>
      <c r="K9" s="276">
        <v>66000</v>
      </c>
      <c r="L9" s="276">
        <v>16500</v>
      </c>
      <c r="M9" s="276"/>
      <c r="N9" s="276">
        <v>33000</v>
      </c>
      <c r="O9" s="276"/>
      <c r="P9" s="276"/>
      <c r="Q9" s="276">
        <v>66000</v>
      </c>
      <c r="R9" s="276">
        <v>10775</v>
      </c>
      <c r="S9" s="276"/>
      <c r="T9" s="276"/>
      <c r="U9" s="276"/>
      <c r="V9" s="276"/>
      <c r="W9" s="276">
        <v>52800</v>
      </c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</row>
    <row r="10" ht="23.1" customHeight="1" spans="1:245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</row>
    <row r="11" ht="23.1" customHeight="1" spans="1:245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</row>
    <row r="12" ht="23.1" customHeight="1" spans="1:245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</row>
    <row r="13" ht="23.1" customHeight="1" spans="1:245">
      <c r="A13" s="270"/>
      <c r="B13" s="270"/>
      <c r="C13" s="194"/>
      <c r="D13" s="194"/>
      <c r="E13" s="270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</row>
    <row r="14" ht="23.1" customHeight="1" spans="1:245">
      <c r="A14" s="270"/>
      <c r="B14" s="270"/>
      <c r="C14" s="270"/>
      <c r="D14" s="270"/>
      <c r="E14" s="270"/>
      <c r="F14" s="194"/>
      <c r="G14" s="270"/>
      <c r="H14" s="270"/>
      <c r="I14" s="270"/>
      <c r="J14" s="270"/>
      <c r="K14" s="270"/>
      <c r="L14" s="194"/>
      <c r="M14" s="194"/>
      <c r="N14" s="194"/>
      <c r="O14" s="194"/>
      <c r="P14" s="194"/>
      <c r="Q14" s="194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</row>
    <row r="15" ht="23.1" customHeight="1" spans="1:245">
      <c r="A15" s="270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194"/>
      <c r="M15" s="194"/>
      <c r="N15" s="194"/>
      <c r="O15" s="194"/>
      <c r="P15" s="194"/>
      <c r="Q15" s="194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</row>
    <row r="16" ht="23.1" customHeight="1" spans="1:245">
      <c r="A16" s="270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194"/>
      <c r="M16" s="194"/>
      <c r="N16" s="194"/>
      <c r="O16" s="194"/>
      <c r="P16" s="194"/>
      <c r="Q16" s="194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</row>
    <row r="17" ht="23.1" customHeight="1" spans="1:245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O1" sqref="O1"/>
    </sheetView>
  </sheetViews>
  <sheetFormatPr defaultColWidth="9.12222222222222" defaultRowHeight="11.25"/>
  <cols>
    <col min="1" max="2" width="10" customWidth="1"/>
    <col min="3" max="3" width="38.8777777777778" customWidth="1"/>
    <col min="4" max="4" width="14.6222222222222" customWidth="1"/>
    <col min="5" max="15" width="11.6222222222222" customWidth="1"/>
    <col min="16" max="16" width="15" customWidth="1"/>
    <col min="17" max="248" width="6.62222222222222" customWidth="1"/>
  </cols>
  <sheetData>
    <row r="1" ht="23.1" customHeight="1" spans="1:248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71"/>
      <c r="L1" s="264"/>
      <c r="M1" s="264"/>
      <c r="N1" s="264"/>
      <c r="O1" s="258" t="s">
        <v>200</v>
      </c>
      <c r="P1" s="193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270"/>
      <c r="BT1" s="270"/>
      <c r="BU1" s="270"/>
      <c r="BV1" s="270"/>
      <c r="BW1" s="270"/>
      <c r="BX1" s="270"/>
      <c r="BY1" s="270"/>
      <c r="BZ1" s="270"/>
      <c r="CA1" s="270"/>
      <c r="CB1" s="270"/>
      <c r="CC1" s="270"/>
      <c r="CD1" s="270"/>
      <c r="CE1" s="270"/>
      <c r="CF1" s="270"/>
      <c r="CG1" s="270"/>
      <c r="CH1" s="270"/>
      <c r="CI1" s="270"/>
      <c r="CJ1" s="270"/>
      <c r="CK1" s="270"/>
      <c r="CL1" s="270"/>
      <c r="CM1" s="270"/>
      <c r="CN1" s="270"/>
      <c r="CO1" s="270"/>
      <c r="CP1" s="270"/>
      <c r="CQ1" s="270"/>
      <c r="CR1" s="270"/>
      <c r="CS1" s="270"/>
      <c r="CT1" s="270"/>
      <c r="CU1" s="270"/>
      <c r="CV1" s="270"/>
      <c r="CW1" s="270"/>
      <c r="CX1" s="270"/>
      <c r="CY1" s="270"/>
      <c r="CZ1" s="270"/>
      <c r="DA1" s="270"/>
      <c r="DB1" s="270"/>
      <c r="DC1" s="270"/>
      <c r="DD1" s="270"/>
      <c r="DE1" s="270"/>
      <c r="DF1" s="270"/>
      <c r="DG1" s="270"/>
      <c r="DH1" s="270"/>
      <c r="DI1" s="270"/>
      <c r="DJ1" s="270"/>
      <c r="DK1" s="270"/>
      <c r="DL1" s="270"/>
      <c r="DM1" s="270"/>
      <c r="DN1" s="270"/>
      <c r="DO1" s="270"/>
      <c r="DP1" s="270"/>
      <c r="DQ1" s="270"/>
      <c r="DR1" s="270"/>
      <c r="DS1" s="270"/>
      <c r="DT1" s="270"/>
      <c r="DU1" s="270"/>
      <c r="DV1" s="270"/>
      <c r="DW1" s="270"/>
      <c r="DX1" s="270"/>
      <c r="DY1" s="270"/>
      <c r="DZ1" s="270"/>
      <c r="EA1" s="270"/>
      <c r="EB1" s="270"/>
      <c r="EC1" s="270"/>
      <c r="ED1" s="270"/>
      <c r="EE1" s="270"/>
      <c r="EF1" s="270"/>
      <c r="EG1" s="270"/>
      <c r="EH1" s="270"/>
      <c r="EI1" s="270"/>
      <c r="EJ1" s="270"/>
      <c r="EK1" s="270"/>
      <c r="EL1" s="270"/>
      <c r="EM1" s="270"/>
      <c r="EN1" s="270"/>
      <c r="EO1" s="270"/>
      <c r="EP1" s="270"/>
      <c r="EQ1" s="270"/>
      <c r="ER1" s="270"/>
      <c r="ES1" s="270"/>
      <c r="ET1" s="270"/>
      <c r="EU1" s="270"/>
      <c r="EV1" s="270"/>
      <c r="EW1" s="270"/>
      <c r="EX1" s="270"/>
      <c r="EY1" s="270"/>
      <c r="EZ1" s="270"/>
      <c r="FA1" s="270"/>
      <c r="FB1" s="270"/>
      <c r="FC1" s="270"/>
      <c r="FD1" s="270"/>
      <c r="FE1" s="270"/>
      <c r="FF1" s="270"/>
      <c r="FG1" s="270"/>
      <c r="FH1" s="270"/>
      <c r="FI1" s="270"/>
      <c r="FJ1" s="270"/>
      <c r="FK1" s="270"/>
      <c r="FL1" s="270"/>
      <c r="FM1" s="270"/>
      <c r="FN1" s="270"/>
      <c r="FO1" s="270"/>
      <c r="FP1" s="270"/>
      <c r="FQ1" s="270"/>
      <c r="FR1" s="270"/>
      <c r="FS1" s="270"/>
      <c r="FT1" s="270"/>
      <c r="FU1" s="270"/>
      <c r="FV1" s="270"/>
      <c r="FW1" s="270"/>
      <c r="FX1" s="270"/>
      <c r="FY1" s="270"/>
      <c r="FZ1" s="270"/>
      <c r="GA1" s="270"/>
      <c r="GB1" s="270"/>
      <c r="GC1" s="270"/>
      <c r="GD1" s="270"/>
      <c r="GE1" s="270"/>
      <c r="GF1" s="270"/>
      <c r="GG1" s="270"/>
      <c r="GH1" s="270"/>
      <c r="GI1" s="270"/>
      <c r="GJ1" s="270"/>
      <c r="GK1" s="270"/>
      <c r="GL1" s="270"/>
      <c r="GM1" s="270"/>
      <c r="GN1" s="270"/>
      <c r="GO1" s="270"/>
      <c r="GP1" s="270"/>
      <c r="GQ1" s="270"/>
      <c r="GR1" s="270"/>
      <c r="GS1" s="270"/>
      <c r="GT1" s="270"/>
      <c r="GU1" s="270"/>
      <c r="GV1" s="270"/>
      <c r="GW1" s="270"/>
      <c r="GX1" s="270"/>
      <c r="GY1" s="270"/>
      <c r="GZ1" s="270"/>
      <c r="HA1" s="270"/>
      <c r="HB1" s="270"/>
      <c r="HC1" s="270"/>
      <c r="HD1" s="270"/>
      <c r="HE1" s="270"/>
      <c r="HF1" s="270"/>
      <c r="HG1" s="270"/>
      <c r="HH1" s="270"/>
      <c r="HI1" s="270"/>
      <c r="HJ1" s="270"/>
      <c r="HK1" s="270"/>
      <c r="HL1" s="270"/>
      <c r="HM1" s="270"/>
      <c r="HN1" s="270"/>
      <c r="HO1" s="270"/>
      <c r="HP1" s="270"/>
      <c r="HQ1" s="270"/>
      <c r="HR1" s="270"/>
      <c r="HS1" s="270"/>
      <c r="HT1" s="270"/>
      <c r="HU1" s="270"/>
      <c r="HV1" s="270"/>
      <c r="HW1" s="270"/>
      <c r="HX1" s="270"/>
      <c r="HY1" s="270"/>
      <c r="HZ1" s="270"/>
      <c r="IA1" s="270"/>
      <c r="IB1" s="270"/>
      <c r="IC1" s="270"/>
      <c r="ID1" s="270"/>
      <c r="IE1" s="270"/>
      <c r="IF1" s="270"/>
      <c r="IG1" s="270"/>
      <c r="IH1" s="270"/>
      <c r="II1" s="270"/>
      <c r="IJ1" s="270"/>
      <c r="IK1" s="270"/>
      <c r="IL1" s="270"/>
      <c r="IM1" s="270"/>
      <c r="IN1" s="270"/>
    </row>
    <row r="2" ht="23.1" customHeight="1" spans="1:248">
      <c r="A2" s="213" t="s">
        <v>201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FT2" s="270"/>
      <c r="FU2" s="270"/>
      <c r="FV2" s="270"/>
      <c r="FW2" s="270"/>
      <c r="FX2" s="270"/>
      <c r="FY2" s="270"/>
      <c r="FZ2" s="270"/>
      <c r="GA2" s="270"/>
      <c r="GB2" s="270"/>
      <c r="GC2" s="270"/>
      <c r="GD2" s="270"/>
      <c r="GE2" s="270"/>
      <c r="GF2" s="270"/>
      <c r="GG2" s="270"/>
      <c r="GH2" s="270"/>
      <c r="GI2" s="270"/>
      <c r="GJ2" s="270"/>
      <c r="GK2" s="270"/>
      <c r="GL2" s="270"/>
      <c r="GM2" s="270"/>
      <c r="GN2" s="270"/>
      <c r="GO2" s="270"/>
      <c r="GP2" s="270"/>
      <c r="GQ2" s="270"/>
      <c r="GR2" s="270"/>
      <c r="GS2" s="270"/>
      <c r="GT2" s="270"/>
      <c r="GU2" s="270"/>
      <c r="GV2" s="270"/>
      <c r="GW2" s="270"/>
      <c r="GX2" s="270"/>
      <c r="GY2" s="270"/>
      <c r="GZ2" s="270"/>
      <c r="HA2" s="270"/>
      <c r="HB2" s="270"/>
      <c r="HC2" s="270"/>
      <c r="HD2" s="270"/>
      <c r="HE2" s="270"/>
      <c r="HF2" s="270"/>
      <c r="HG2" s="270"/>
      <c r="HH2" s="270"/>
      <c r="HI2" s="270"/>
      <c r="HJ2" s="270"/>
      <c r="HK2" s="270"/>
      <c r="HL2" s="270"/>
      <c r="HM2" s="270"/>
      <c r="HN2" s="270"/>
      <c r="HO2" s="270"/>
      <c r="HP2" s="270"/>
      <c r="HQ2" s="270"/>
      <c r="HR2" s="270"/>
      <c r="HS2" s="270"/>
      <c r="HT2" s="270"/>
      <c r="HU2" s="270"/>
      <c r="HV2" s="270"/>
      <c r="HW2" s="270"/>
      <c r="HX2" s="270"/>
      <c r="HY2" s="270"/>
      <c r="HZ2" s="270"/>
      <c r="IA2" s="270"/>
      <c r="IB2" s="270"/>
      <c r="IC2" s="270"/>
      <c r="ID2" s="270"/>
      <c r="IE2" s="270"/>
      <c r="IF2" s="270"/>
      <c r="IG2" s="270"/>
      <c r="IH2" s="270"/>
      <c r="II2" s="270"/>
      <c r="IJ2" s="270"/>
      <c r="IK2" s="270"/>
      <c r="IL2" s="270"/>
      <c r="IM2" s="270"/>
      <c r="IN2" s="270"/>
    </row>
    <row r="3" ht="30.75" customHeight="1" spans="1:248">
      <c r="A3" s="177"/>
      <c r="B3" s="177"/>
      <c r="C3" s="177"/>
      <c r="D3" s="265"/>
      <c r="E3" s="266"/>
      <c r="F3" s="212"/>
      <c r="G3" s="265"/>
      <c r="H3" s="212"/>
      <c r="I3" s="265"/>
      <c r="J3" s="265"/>
      <c r="K3" s="271"/>
      <c r="L3" s="265"/>
      <c r="M3" s="265"/>
      <c r="N3" s="272" t="s">
        <v>87</v>
      </c>
      <c r="O3" s="272"/>
      <c r="P3" s="273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0"/>
      <c r="DJ3" s="270"/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  <c r="EF3" s="270"/>
      <c r="EG3" s="270"/>
      <c r="EH3" s="270"/>
      <c r="EI3" s="270"/>
      <c r="EJ3" s="270"/>
      <c r="EK3" s="270"/>
      <c r="EL3" s="270"/>
      <c r="EM3" s="270"/>
      <c r="EN3" s="270"/>
      <c r="EO3" s="270"/>
      <c r="EP3" s="270"/>
      <c r="EQ3" s="270"/>
      <c r="ER3" s="270"/>
      <c r="ES3" s="270"/>
      <c r="ET3" s="270"/>
      <c r="EU3" s="270"/>
      <c r="EV3" s="270"/>
      <c r="EW3" s="270"/>
      <c r="EX3" s="270"/>
      <c r="EY3" s="270"/>
      <c r="EZ3" s="270"/>
      <c r="FA3" s="270"/>
      <c r="FB3" s="270"/>
      <c r="FC3" s="270"/>
      <c r="FD3" s="270"/>
      <c r="FE3" s="270"/>
      <c r="FF3" s="270"/>
      <c r="FG3" s="270"/>
      <c r="FH3" s="270"/>
      <c r="FI3" s="270"/>
      <c r="FJ3" s="270"/>
      <c r="FK3" s="270"/>
      <c r="FL3" s="270"/>
      <c r="FM3" s="270"/>
      <c r="FN3" s="270"/>
      <c r="FO3" s="270"/>
      <c r="FP3" s="270"/>
      <c r="FQ3" s="270"/>
      <c r="FR3" s="270"/>
      <c r="FS3" s="270"/>
      <c r="FT3" s="270"/>
      <c r="FU3" s="270"/>
      <c r="FV3" s="270"/>
      <c r="FW3" s="270"/>
      <c r="FX3" s="270"/>
      <c r="FY3" s="270"/>
      <c r="FZ3" s="270"/>
      <c r="GA3" s="270"/>
      <c r="GB3" s="270"/>
      <c r="GC3" s="270"/>
      <c r="GD3" s="270"/>
      <c r="GE3" s="270"/>
      <c r="GF3" s="270"/>
      <c r="GG3" s="270"/>
      <c r="GH3" s="270"/>
      <c r="GI3" s="270"/>
      <c r="GJ3" s="270"/>
      <c r="GK3" s="270"/>
      <c r="GL3" s="270"/>
      <c r="GM3" s="270"/>
      <c r="GN3" s="270"/>
      <c r="GO3" s="270"/>
      <c r="GP3" s="270"/>
      <c r="GQ3" s="270"/>
      <c r="GR3" s="270"/>
      <c r="GS3" s="270"/>
      <c r="GT3" s="270"/>
      <c r="GU3" s="270"/>
      <c r="GV3" s="270"/>
      <c r="GW3" s="270"/>
      <c r="GX3" s="270"/>
      <c r="GY3" s="270"/>
      <c r="GZ3" s="270"/>
      <c r="HA3" s="270"/>
      <c r="HB3" s="270"/>
      <c r="HC3" s="270"/>
      <c r="HD3" s="270"/>
      <c r="HE3" s="270"/>
      <c r="HF3" s="270"/>
      <c r="HG3" s="270"/>
      <c r="HH3" s="270"/>
      <c r="HI3" s="270"/>
      <c r="HJ3" s="270"/>
      <c r="HK3" s="270"/>
      <c r="HL3" s="270"/>
      <c r="HM3" s="270"/>
      <c r="HN3" s="270"/>
      <c r="HO3" s="270"/>
      <c r="HP3" s="270"/>
      <c r="HQ3" s="270"/>
      <c r="HR3" s="270"/>
      <c r="HS3" s="270"/>
      <c r="HT3" s="270"/>
      <c r="HU3" s="270"/>
      <c r="HV3" s="270"/>
      <c r="HW3" s="270"/>
      <c r="HX3" s="270"/>
      <c r="HY3" s="270"/>
      <c r="HZ3" s="270"/>
      <c r="IA3" s="270"/>
      <c r="IB3" s="270"/>
      <c r="IC3" s="270"/>
      <c r="ID3" s="270"/>
      <c r="IE3" s="270"/>
      <c r="IF3" s="270"/>
      <c r="IG3" s="270"/>
      <c r="IH3" s="270"/>
      <c r="II3" s="270"/>
      <c r="IJ3" s="270"/>
      <c r="IK3" s="270"/>
      <c r="IL3" s="270"/>
      <c r="IM3" s="270"/>
      <c r="IN3" s="270"/>
    </row>
    <row r="4" ht="23.1" customHeight="1" spans="1:248">
      <c r="A4" s="267" t="s">
        <v>109</v>
      </c>
      <c r="B4" s="267" t="s">
        <v>88</v>
      </c>
      <c r="C4" s="151" t="s">
        <v>110</v>
      </c>
      <c r="D4" s="268" t="s">
        <v>111</v>
      </c>
      <c r="E4" s="269" t="s">
        <v>202</v>
      </c>
      <c r="F4" s="269" t="s">
        <v>203</v>
      </c>
      <c r="G4" s="269" t="s">
        <v>204</v>
      </c>
      <c r="H4" s="269" t="s">
        <v>205</v>
      </c>
      <c r="I4" s="269" t="s">
        <v>206</v>
      </c>
      <c r="J4" s="269" t="s">
        <v>207</v>
      </c>
      <c r="K4" s="274" t="s">
        <v>208</v>
      </c>
      <c r="L4" s="274" t="s">
        <v>209</v>
      </c>
      <c r="M4" s="274" t="s">
        <v>210</v>
      </c>
      <c r="N4" s="274" t="s">
        <v>211</v>
      </c>
      <c r="O4" s="274" t="s">
        <v>212</v>
      </c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270"/>
      <c r="BV4" s="270"/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  <c r="CH4" s="270"/>
      <c r="CI4" s="270"/>
      <c r="CJ4" s="270"/>
      <c r="CK4" s="270"/>
      <c r="CL4" s="270"/>
      <c r="CM4" s="270"/>
      <c r="CN4" s="270"/>
      <c r="CO4" s="270"/>
      <c r="CP4" s="270"/>
      <c r="CQ4" s="270"/>
      <c r="CR4" s="270"/>
      <c r="CS4" s="270"/>
      <c r="CT4" s="270"/>
      <c r="CU4" s="270"/>
      <c r="CV4" s="270"/>
      <c r="CW4" s="270"/>
      <c r="CX4" s="270"/>
      <c r="CY4" s="270"/>
      <c r="CZ4" s="270"/>
      <c r="DA4" s="270"/>
      <c r="DB4" s="270"/>
      <c r="DC4" s="270"/>
      <c r="DD4" s="270"/>
      <c r="DE4" s="270"/>
      <c r="DF4" s="270"/>
      <c r="DG4" s="270"/>
      <c r="DH4" s="270"/>
      <c r="DI4" s="270"/>
      <c r="DJ4" s="270"/>
      <c r="DK4" s="270"/>
      <c r="DL4" s="270"/>
      <c r="DM4" s="270"/>
      <c r="DN4" s="270"/>
      <c r="DO4" s="270"/>
      <c r="DP4" s="270"/>
      <c r="DQ4" s="270"/>
      <c r="DR4" s="270"/>
      <c r="DS4" s="270"/>
      <c r="DT4" s="270"/>
      <c r="DU4" s="270"/>
      <c r="DV4" s="270"/>
      <c r="DW4" s="270"/>
      <c r="DX4" s="270"/>
      <c r="DY4" s="270"/>
      <c r="DZ4" s="270"/>
      <c r="EA4" s="270"/>
      <c r="EB4" s="270"/>
      <c r="EC4" s="270"/>
      <c r="ED4" s="270"/>
      <c r="EE4" s="270"/>
      <c r="EF4" s="270"/>
      <c r="EG4" s="270"/>
      <c r="EH4" s="270"/>
      <c r="EI4" s="270"/>
      <c r="EJ4" s="270"/>
      <c r="EK4" s="270"/>
      <c r="EL4" s="270"/>
      <c r="EM4" s="270"/>
      <c r="EN4" s="270"/>
      <c r="EO4" s="270"/>
      <c r="EP4" s="270"/>
      <c r="EQ4" s="270"/>
      <c r="ER4" s="270"/>
      <c r="ES4" s="270"/>
      <c r="ET4" s="270"/>
      <c r="EU4" s="270"/>
      <c r="EV4" s="270"/>
      <c r="EW4" s="270"/>
      <c r="EX4" s="270"/>
      <c r="EY4" s="270"/>
      <c r="EZ4" s="270"/>
      <c r="FA4" s="270"/>
      <c r="FB4" s="270"/>
      <c r="FC4" s="270"/>
      <c r="FD4" s="270"/>
      <c r="FE4" s="270"/>
      <c r="FF4" s="270"/>
      <c r="FG4" s="270"/>
      <c r="FH4" s="270"/>
      <c r="FI4" s="270"/>
      <c r="FJ4" s="270"/>
      <c r="FK4" s="270"/>
      <c r="FL4" s="270"/>
      <c r="FM4" s="270"/>
      <c r="FN4" s="270"/>
      <c r="FO4" s="270"/>
      <c r="FP4" s="270"/>
      <c r="FQ4" s="270"/>
      <c r="FR4" s="270"/>
      <c r="FS4" s="270"/>
      <c r="FT4" s="270"/>
      <c r="FU4" s="270"/>
      <c r="FV4" s="270"/>
      <c r="FW4" s="270"/>
      <c r="FX4" s="270"/>
      <c r="FY4" s="270"/>
      <c r="FZ4" s="270"/>
      <c r="GA4" s="270"/>
      <c r="GB4" s="270"/>
      <c r="GC4" s="270"/>
      <c r="GD4" s="270"/>
      <c r="GE4" s="270"/>
      <c r="GF4" s="270"/>
      <c r="GG4" s="270"/>
      <c r="GH4" s="270"/>
      <c r="GI4" s="270"/>
      <c r="GJ4" s="270"/>
      <c r="GK4" s="270"/>
      <c r="GL4" s="270"/>
      <c r="GM4" s="270"/>
      <c r="GN4" s="270"/>
      <c r="GO4" s="270"/>
      <c r="GP4" s="270"/>
      <c r="GQ4" s="270"/>
      <c r="GR4" s="270"/>
      <c r="GS4" s="270"/>
      <c r="GT4" s="270"/>
      <c r="GU4" s="270"/>
      <c r="GV4" s="270"/>
      <c r="GW4" s="270"/>
      <c r="GX4" s="270"/>
      <c r="GY4" s="270"/>
      <c r="GZ4" s="270"/>
      <c r="HA4" s="270"/>
      <c r="HB4" s="270"/>
      <c r="HC4" s="270"/>
      <c r="HD4" s="270"/>
      <c r="HE4" s="270"/>
      <c r="HF4" s="270"/>
      <c r="HG4" s="270"/>
      <c r="HH4" s="270"/>
      <c r="HI4" s="270"/>
      <c r="HJ4" s="270"/>
      <c r="HK4" s="270"/>
      <c r="HL4" s="270"/>
      <c r="HM4" s="270"/>
      <c r="HN4" s="270"/>
      <c r="HO4" s="270"/>
      <c r="HP4" s="270"/>
      <c r="HQ4" s="270"/>
      <c r="HR4" s="270"/>
      <c r="HS4" s="270"/>
      <c r="HT4" s="270"/>
      <c r="HU4" s="270"/>
      <c r="HV4" s="270"/>
      <c r="HW4" s="270"/>
      <c r="HX4" s="270"/>
      <c r="HY4" s="270"/>
      <c r="HZ4" s="270"/>
      <c r="IA4" s="270"/>
      <c r="IB4" s="270"/>
      <c r="IC4" s="270"/>
      <c r="ID4" s="270"/>
      <c r="IE4" s="270"/>
      <c r="IF4" s="270"/>
      <c r="IG4" s="270"/>
      <c r="IH4" s="270"/>
      <c r="II4" s="270"/>
      <c r="IJ4" s="270"/>
      <c r="IK4" s="270"/>
      <c r="IL4" s="270"/>
      <c r="IM4" s="270"/>
      <c r="IN4" s="270"/>
    </row>
    <row r="5" ht="19.5" customHeight="1" spans="1:248">
      <c r="A5" s="267"/>
      <c r="B5" s="267"/>
      <c r="C5" s="151"/>
      <c r="D5" s="268"/>
      <c r="E5" s="269"/>
      <c r="F5" s="269"/>
      <c r="G5" s="269"/>
      <c r="H5" s="269"/>
      <c r="I5" s="269"/>
      <c r="J5" s="269"/>
      <c r="K5" s="274"/>
      <c r="L5" s="274"/>
      <c r="M5" s="274"/>
      <c r="N5" s="274"/>
      <c r="O5" s="274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0"/>
      <c r="DG5" s="270"/>
      <c r="DH5" s="270"/>
      <c r="DI5" s="270"/>
      <c r="DJ5" s="270"/>
      <c r="DK5" s="270"/>
      <c r="DL5" s="270"/>
      <c r="DM5" s="270"/>
      <c r="DN5" s="270"/>
      <c r="DO5" s="270"/>
      <c r="DP5" s="270"/>
      <c r="DQ5" s="270"/>
      <c r="DR5" s="270"/>
      <c r="DS5" s="270"/>
      <c r="DT5" s="270"/>
      <c r="DU5" s="270"/>
      <c r="DV5" s="270"/>
      <c r="DW5" s="270"/>
      <c r="DX5" s="270"/>
      <c r="DY5" s="270"/>
      <c r="DZ5" s="270"/>
      <c r="EA5" s="270"/>
      <c r="EB5" s="270"/>
      <c r="EC5" s="270"/>
      <c r="ED5" s="270"/>
      <c r="EE5" s="270"/>
      <c r="EF5" s="270"/>
      <c r="EG5" s="270"/>
      <c r="EH5" s="270"/>
      <c r="EI5" s="270"/>
      <c r="EJ5" s="270"/>
      <c r="EK5" s="270"/>
      <c r="EL5" s="270"/>
      <c r="EM5" s="270"/>
      <c r="EN5" s="270"/>
      <c r="EO5" s="270"/>
      <c r="EP5" s="270"/>
      <c r="EQ5" s="270"/>
      <c r="ER5" s="270"/>
      <c r="ES5" s="270"/>
      <c r="ET5" s="270"/>
      <c r="EU5" s="270"/>
      <c r="EV5" s="270"/>
      <c r="EW5" s="270"/>
      <c r="EX5" s="270"/>
      <c r="EY5" s="270"/>
      <c r="EZ5" s="270"/>
      <c r="FA5" s="270"/>
      <c r="FB5" s="270"/>
      <c r="FC5" s="270"/>
      <c r="FD5" s="270"/>
      <c r="FE5" s="270"/>
      <c r="FF5" s="270"/>
      <c r="FG5" s="270"/>
      <c r="FH5" s="270"/>
      <c r="FI5" s="270"/>
      <c r="FJ5" s="270"/>
      <c r="FK5" s="270"/>
      <c r="FL5" s="270"/>
      <c r="FM5" s="270"/>
      <c r="FN5" s="270"/>
      <c r="FO5" s="270"/>
      <c r="FP5" s="270"/>
      <c r="FQ5" s="270"/>
      <c r="FR5" s="270"/>
      <c r="FS5" s="270"/>
      <c r="FT5" s="270"/>
      <c r="FU5" s="270"/>
      <c r="FV5" s="270"/>
      <c r="FW5" s="270"/>
      <c r="FX5" s="270"/>
      <c r="FY5" s="270"/>
      <c r="FZ5" s="270"/>
      <c r="GA5" s="270"/>
      <c r="GB5" s="270"/>
      <c r="GC5" s="270"/>
      <c r="GD5" s="270"/>
      <c r="GE5" s="270"/>
      <c r="GF5" s="270"/>
      <c r="GG5" s="270"/>
      <c r="GH5" s="270"/>
      <c r="GI5" s="270"/>
      <c r="GJ5" s="270"/>
      <c r="GK5" s="270"/>
      <c r="GL5" s="270"/>
      <c r="GM5" s="270"/>
      <c r="GN5" s="270"/>
      <c r="GO5" s="270"/>
      <c r="GP5" s="270"/>
      <c r="GQ5" s="270"/>
      <c r="GR5" s="270"/>
      <c r="GS5" s="270"/>
      <c r="GT5" s="270"/>
      <c r="GU5" s="270"/>
      <c r="GV5" s="270"/>
      <c r="GW5" s="270"/>
      <c r="GX5" s="270"/>
      <c r="GY5" s="270"/>
      <c r="GZ5" s="270"/>
      <c r="HA5" s="270"/>
      <c r="HB5" s="270"/>
      <c r="HC5" s="270"/>
      <c r="HD5" s="270"/>
      <c r="HE5" s="270"/>
      <c r="HF5" s="270"/>
      <c r="HG5" s="270"/>
      <c r="HH5" s="270"/>
      <c r="HI5" s="270"/>
      <c r="HJ5" s="270"/>
      <c r="HK5" s="270"/>
      <c r="HL5" s="270"/>
      <c r="HM5" s="270"/>
      <c r="HN5" s="270"/>
      <c r="HO5" s="270"/>
      <c r="HP5" s="270"/>
      <c r="HQ5" s="270"/>
      <c r="HR5" s="270"/>
      <c r="HS5" s="270"/>
      <c r="HT5" s="270"/>
      <c r="HU5" s="270"/>
      <c r="HV5" s="270"/>
      <c r="HW5" s="270"/>
      <c r="HX5" s="270"/>
      <c r="HY5" s="270"/>
      <c r="HZ5" s="270"/>
      <c r="IA5" s="270"/>
      <c r="IB5" s="270"/>
      <c r="IC5" s="270"/>
      <c r="ID5" s="270"/>
      <c r="IE5" s="270"/>
      <c r="IF5" s="270"/>
      <c r="IG5" s="270"/>
      <c r="IH5" s="270"/>
      <c r="II5" s="270"/>
      <c r="IJ5" s="270"/>
      <c r="IK5" s="270"/>
      <c r="IL5" s="270"/>
      <c r="IM5" s="270"/>
      <c r="IN5" s="270"/>
    </row>
    <row r="6" ht="39.75" customHeight="1" spans="1:248">
      <c r="A6" s="267"/>
      <c r="B6" s="267"/>
      <c r="C6" s="151"/>
      <c r="D6" s="268"/>
      <c r="E6" s="269"/>
      <c r="F6" s="269"/>
      <c r="G6" s="269"/>
      <c r="H6" s="269"/>
      <c r="I6" s="269"/>
      <c r="J6" s="269"/>
      <c r="K6" s="274"/>
      <c r="L6" s="274"/>
      <c r="M6" s="274"/>
      <c r="N6" s="274"/>
      <c r="O6" s="274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</row>
    <row r="7" s="1" customFormat="1" ht="23.1" customHeight="1" spans="1:248">
      <c r="A7" s="218"/>
      <c r="B7" s="158"/>
      <c r="C7" s="218"/>
      <c r="D7" s="219"/>
      <c r="E7" s="219"/>
      <c r="F7" s="219"/>
      <c r="G7" s="219"/>
      <c r="H7" s="219"/>
      <c r="I7" s="219"/>
      <c r="J7" s="219"/>
      <c r="K7" s="219"/>
      <c r="L7" s="275"/>
      <c r="M7" s="219"/>
      <c r="N7" s="219"/>
      <c r="O7" s="219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206"/>
      <c r="FA7" s="206"/>
      <c r="FB7" s="206"/>
      <c r="FC7" s="206"/>
      <c r="FD7" s="206"/>
      <c r="FE7" s="206"/>
      <c r="FF7" s="206"/>
      <c r="FG7" s="206"/>
      <c r="FH7" s="206"/>
      <c r="FI7" s="206"/>
      <c r="FJ7" s="206"/>
      <c r="FK7" s="206"/>
      <c r="FL7" s="206"/>
      <c r="FM7" s="206"/>
      <c r="FN7" s="206"/>
      <c r="FO7" s="206"/>
      <c r="FP7" s="206"/>
      <c r="FQ7" s="206"/>
      <c r="FR7" s="206"/>
      <c r="FS7" s="206"/>
      <c r="FT7" s="206"/>
      <c r="FU7" s="206"/>
      <c r="FV7" s="206"/>
      <c r="FW7" s="206"/>
      <c r="FX7" s="206"/>
      <c r="FY7" s="206"/>
      <c r="FZ7" s="206"/>
      <c r="GA7" s="206"/>
      <c r="GB7" s="206"/>
      <c r="GC7" s="206"/>
      <c r="GD7" s="206"/>
      <c r="GE7" s="206"/>
      <c r="GF7" s="206"/>
      <c r="GG7" s="206"/>
      <c r="GH7" s="206"/>
      <c r="GI7" s="206"/>
      <c r="GJ7" s="206"/>
      <c r="GK7" s="206"/>
      <c r="GL7" s="206"/>
      <c r="GM7" s="206"/>
      <c r="GN7" s="206"/>
      <c r="GO7" s="206"/>
      <c r="GP7" s="206"/>
      <c r="GQ7" s="206"/>
      <c r="GR7" s="206"/>
      <c r="GS7" s="206"/>
      <c r="GT7" s="206"/>
      <c r="GU7" s="206"/>
      <c r="GV7" s="206"/>
      <c r="GW7" s="206"/>
      <c r="GX7" s="206"/>
      <c r="GY7" s="206"/>
      <c r="GZ7" s="206"/>
      <c r="HA7" s="206"/>
      <c r="HB7" s="206"/>
      <c r="HC7" s="206"/>
      <c r="HD7" s="206"/>
      <c r="HE7" s="206"/>
      <c r="HF7" s="206"/>
      <c r="HG7" s="206"/>
      <c r="HH7" s="206"/>
      <c r="HI7" s="206"/>
      <c r="HJ7" s="206"/>
      <c r="HK7" s="206"/>
      <c r="HL7" s="206"/>
      <c r="HM7" s="206"/>
      <c r="HN7" s="206"/>
      <c r="HO7" s="206"/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  <c r="IJ7" s="206"/>
      <c r="IK7" s="206"/>
      <c r="IL7" s="206"/>
      <c r="IM7" s="206"/>
      <c r="IN7" s="206"/>
    </row>
    <row r="8" ht="33.75" customHeight="1"/>
    <row r="9" ht="23.1" customHeight="1" spans="1:248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222"/>
      <c r="L9" s="194"/>
      <c r="M9" s="194"/>
      <c r="N9" s="194"/>
      <c r="O9" s="194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</row>
    <row r="10" ht="23.1" customHeight="1" spans="1:248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222"/>
      <c r="L10" s="194"/>
      <c r="M10" s="194"/>
      <c r="N10" s="194"/>
      <c r="O10" s="194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</row>
    <row r="11" ht="23.1" customHeight="1" spans="1:248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222"/>
      <c r="L11" s="194"/>
      <c r="M11" s="194"/>
      <c r="N11" s="194"/>
      <c r="O11" s="194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</row>
    <row r="12" ht="23.1" customHeight="1" spans="1:248">
      <c r="A12" s="194"/>
      <c r="B12" s="194"/>
      <c r="C12" s="194"/>
      <c r="D12" s="194"/>
      <c r="E12" s="194"/>
      <c r="F12" s="194"/>
      <c r="G12" s="194"/>
      <c r="H12" s="194"/>
      <c r="J12" s="194"/>
      <c r="K12" s="222"/>
      <c r="L12" s="194"/>
      <c r="M12" s="194"/>
      <c r="N12" s="194"/>
      <c r="O12" s="194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</row>
    <row r="13" ht="23.1" customHeight="1" spans="1:248">
      <c r="A13" s="270"/>
      <c r="B13" s="270"/>
      <c r="C13" s="270"/>
      <c r="D13" s="270"/>
      <c r="E13" s="194"/>
      <c r="F13" s="194"/>
      <c r="G13" s="270"/>
      <c r="H13" s="270"/>
      <c r="I13" s="270"/>
      <c r="J13" s="270"/>
      <c r="K13" s="222"/>
      <c r="L13" s="194"/>
      <c r="M13" s="194"/>
      <c r="N13" s="194"/>
      <c r="O13" s="194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</row>
    <row r="14" ht="23.1" customHeight="1" spans="1:248">
      <c r="A14" s="270"/>
      <c r="B14" s="270"/>
      <c r="C14" s="270"/>
      <c r="D14" s="270"/>
      <c r="E14" s="270"/>
      <c r="F14" s="194"/>
      <c r="G14" s="194"/>
      <c r="H14" s="194"/>
      <c r="I14" s="270"/>
      <c r="J14" s="270"/>
      <c r="K14" s="271"/>
      <c r="L14" s="270"/>
      <c r="M14" s="270"/>
      <c r="N14" s="194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</row>
    <row r="15" ht="23.1" customHeight="1" spans="1:248">
      <c r="A15" s="270"/>
      <c r="B15" s="270"/>
      <c r="C15" s="270"/>
      <c r="D15" s="270"/>
      <c r="E15" s="270"/>
      <c r="F15" s="270"/>
      <c r="G15" s="270"/>
      <c r="H15" s="270"/>
      <c r="I15" s="270"/>
      <c r="J15" s="270"/>
      <c r="K15" s="271"/>
      <c r="L15" s="270"/>
      <c r="M15" s="270"/>
      <c r="N15" s="194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</row>
    <row r="16" ht="23.1" customHeight="1" spans="1:248">
      <c r="A16" s="270"/>
      <c r="B16" s="270"/>
      <c r="C16" s="270"/>
      <c r="D16" s="270"/>
      <c r="E16" s="270"/>
      <c r="F16" s="270"/>
      <c r="G16" s="270"/>
      <c r="H16" s="270"/>
      <c r="I16" s="270"/>
      <c r="J16" s="270"/>
      <c r="K16" s="271"/>
      <c r="L16" s="270"/>
      <c r="M16" s="270"/>
      <c r="N16" s="194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</row>
    <row r="17" ht="23.1" customHeight="1" spans="1:248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2022-03-14T07:48:47Z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8B7EF76551ED461B8351DF372CE454B1</vt:lpwstr>
  </property>
  <property fmtid="{D5CDD505-2E9C-101B-9397-08002B2CF9AE}" pid="4" name="KSOProductBuildVer">
    <vt:lpwstr>2052-11.1.0.11365</vt:lpwstr>
  </property>
</Properties>
</file>