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firstSheet="24" activeTab="25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62" r:id="rId5"/>
    <sheet name="一般公共预算基本支出情况" sheetId="63" r:id="rId6"/>
    <sheet name="一般公共预算基本支出情况表-工资福利支出" sheetId="64" r:id="rId7"/>
    <sheet name="一般公共预算基本支出情况表-商品和服务支出" sheetId="65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部门支出总体情况表(政府预算)" sheetId="8" r:id="rId16"/>
    <sheet name="一般公共预算支出情况表—工资福利支出(政府预算)" sheetId="10" r:id="rId17"/>
    <sheet name="一般公共预算支出情况表—商品和服务支出(政府预算)" sheetId="12" r:id="rId18"/>
    <sheet name="一般公共预算支出情况表—对个人和家庭的补助(政府预算)" sheetId="14" r:id="rId19"/>
    <sheet name="政府性基金拨款支出预算表(政府预算)" sheetId="27" r:id="rId20"/>
    <sheet name="上年结转支出预算表(政府预算)" sheetId="35" r:id="rId21"/>
    <sheet name="一般公共预算拨款--经费拨款预算表(按部门预算经济分类)" sheetId="57" r:id="rId22"/>
    <sheet name="一般公共预算拨款--经费拨款预算表(按政府预算经济分类)" sheetId="58" r:id="rId23"/>
    <sheet name="纳入专户管理的非税收入拨款支出预算表(按部门预算经济分类)" sheetId="59" r:id="rId24"/>
    <sheet name="纳入专户管理的非税收入拨款支出预算表(按政府预算经济分类)" sheetId="60" r:id="rId25"/>
    <sheet name="部门（单位）整体支出预算绩效目标申报表" sheetId="52" r:id="rId26"/>
    <sheet name="项目支出预算绩效目标申报表" sheetId="53" r:id="rId27"/>
  </sheets>
  <definedNames>
    <definedName name="_xlnm.Print_Area" localSheetId="1">部门收入总体情况表!$A$1:$N$9</definedName>
    <definedName name="_xlnm.Print_Area" localSheetId="0">部门预算收支总表!$A$1:$H$36</definedName>
    <definedName name="_xlnm.Print_Area" localSheetId="2">部门支出总体情况表!$A$1:$O$10</definedName>
    <definedName name="_xlnm.Print_Area" localSheetId="15">'部门支出总体情况表(政府预算)'!$A$1:$S$7</definedName>
    <definedName name="_xlnm.Print_Area" localSheetId="3">财政拨款收支总表!$A$5:$F$31</definedName>
    <definedName name="_xlnm.Print_Area" localSheetId="25">'部门（单位）整体支出预算绩效目标申报表'!$A$2:$H$30</definedName>
    <definedName name="_xlnm.Print_Area" localSheetId="12">非税收入计划表!$A$1:$U$9</definedName>
    <definedName name="_xlnm.Print_Area" localSheetId="13">上年结转支出预算表!$A$1:$U$7</definedName>
    <definedName name="_xlnm.Print_Area" localSheetId="20">'上年结转支出预算表(政府预算)'!$A$1:$P$7</definedName>
    <definedName name="_xlnm.Print_Area" localSheetId="26">项目支出预算绩效目标申报表!$A$2:$M$45</definedName>
    <definedName name="_xlnm.Print_Area" localSheetId="8">一般公共预算基本支出情况表—对个人和家庭的补助!$A$1:$O$7</definedName>
    <definedName name="_xlnm.Print_Area" localSheetId="18">'一般公共预算支出情况表—对个人和家庭的补助(政府预算)'!$A$1:$I$6</definedName>
    <definedName name="_xlnm.Print_Area" localSheetId="16">'一般公共预算支出情况表—工资福利支出(政府预算)'!$A$1:$L$6</definedName>
    <definedName name="_xlnm.Print_Area" localSheetId="17">'一般公共预算支出情况表—商品和服务支出(政府预算)'!$A$1:$Q$6</definedName>
    <definedName name="_xlnm.Print_Area" localSheetId="14">政府采购预算表!$A$1:$S$8</definedName>
    <definedName name="_xlnm.Print_Area" localSheetId="10">政府性基金拨款支出预算表!$A$1:$U$7</definedName>
    <definedName name="_xlnm.Print_Area" localSheetId="19">'政府性基金拨款支出预算表(政府预算)'!$A$1:$P$7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5">'部门支出总体情况表(政府预算)'!$1:$6</definedName>
    <definedName name="_xlnm.Print_Titles" localSheetId="3">财政拨款收支总表!$5:$10</definedName>
    <definedName name="_xlnm.Print_Titles" localSheetId="25">'部门（单位）整体支出预算绩效目标申报表'!$2:$4</definedName>
    <definedName name="_xlnm.Print_Titles" localSheetId="12">非税收入计划表!$1:$8</definedName>
    <definedName name="_xlnm.Print_Titles" localSheetId="13">上年结转支出预算表!$1:$6</definedName>
    <definedName name="_xlnm.Print_Titles" localSheetId="20">'上年结转支出预算表(政府预算)'!$1:$6</definedName>
    <definedName name="_xlnm.Print_Titles" localSheetId="26">项目支出预算绩效目标申报表!$2:$4</definedName>
    <definedName name="_xlnm.Print_Titles" localSheetId="8">一般公共预算基本支出情况表—对个人和家庭的补助!$1:$6</definedName>
    <definedName name="_xlnm.Print_Titles" localSheetId="18">'一般公共预算支出情况表—对个人和家庭的补助(政府预算)'!$1:$5</definedName>
    <definedName name="_xlnm.Print_Titles" localSheetId="16">'一般公共预算支出情况表—工资福利支出(政府预算)'!$1:$5</definedName>
    <definedName name="_xlnm.Print_Titles" localSheetId="17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19">'政府性基金拨款支出预算表(政府预算)'!$1:$6</definedName>
    <definedName name="_xlnm.Print_Area" localSheetId="21">'一般公共预算拨款--经费拨款预算表(按部门预算经济分类)'!$A$1:$P$7</definedName>
    <definedName name="_xlnm.Print_Titles" localSheetId="21">'一般公共预算拨款--经费拨款预算表(按部门预算经济分类)'!$1:$6</definedName>
    <definedName name="_xlnm.Print_Area" localSheetId="22">'一般公共预算拨款--经费拨款预算表(按政府预算经济分类)'!$A$1:$P$7</definedName>
    <definedName name="_xlnm.Print_Titles" localSheetId="22">'一般公共预算拨款--经费拨款预算表(按政府预算经济分类)'!$1:$6</definedName>
    <definedName name="_xlnm.Print_Area" localSheetId="23">'纳入专户管理的非税收入拨款支出预算表(按部门预算经济分类)'!#REF!</definedName>
    <definedName name="_xlnm.Print_Titles" localSheetId="23">'纳入专户管理的非税收入拨款支出预算表(按部门预算经济分类)'!#REF!</definedName>
    <definedName name="_xlnm.Print_Area" localSheetId="24">'纳入专户管理的非税收入拨款支出预算表(按政府预算经济分类)'!#REF!</definedName>
    <definedName name="_xlnm.Print_Titles" localSheetId="24">'纳入专户管理的非税收入拨款支出预算表(按政府预算经济分类)'!#REF!</definedName>
  </definedNames>
  <calcPr calcId="144525"/>
</workbook>
</file>

<file path=xl/sharedStrings.xml><?xml version="1.0" encoding="utf-8"?>
<sst xmlns="http://schemas.openxmlformats.org/spreadsheetml/2006/main" count="1060" uniqueCount="449">
  <si>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</si>
  <si>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</si>
  <si>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</si>
  <si>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</si>
  <si>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</si>
  <si>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</si>
  <si>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</si>
  <si>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</si>
  <si>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</si>
  <si>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</si>
  <si>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</si>
  <si>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</si>
  <si>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</si>
  <si>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</si>
  <si>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</si>
  <si>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</si>
  <si>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</si>
  <si>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</si>
  <si>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</si>
  <si>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</si>
  <si>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</si>
  <si>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</si>
  <si>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</si>
  <si>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</si>
  <si>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</si>
  <si>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</si>
  <si>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</si>
  <si>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</si>
  <si>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</si>
  <si>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</si>
  <si>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</si>
  <si>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</si>
  <si>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</si>
  <si>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</si>
  <si>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</si>
  <si>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</si>
  <si>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</si>
  <si>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</si>
  <si>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</si>
  <si>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</si>
  <si>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</si>
  <si>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</si>
  <si>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</si>
  <si>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</si>
  <si>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</si>
  <si>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</si>
  <si>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</si>
  <si>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</si>
  <si>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</si>
  <si>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</si>
  <si>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</si>
  <si>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</si>
  <si>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</si>
  <si>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</si>
  <si>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</si>
  <si>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</si>
  <si>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</si>
  <si>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</si>
  <si>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</si>
  <si>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</si>
  <si>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</si>
  <si>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</si>
  <si>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</si>
  <si>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</si>
  <si>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</si>
  <si>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</si>
  <si>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</si>
  <si>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</si>
  <si>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</si>
  <si>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</si>
  <si>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</si>
  <si>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</si>
  <si>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</si>
  <si>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</si>
  <si>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</si>
  <si>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</si>
  <si>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</si>
  <si>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</si>
  <si>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</si>
  <si>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</si>
  <si>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</si>
  <si>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</si>
  <si>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</si>
  <si>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</si>
  <si>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</si>
  <si>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</si>
  <si>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</si>
  <si>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</si>
  <si>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</si>
  <si>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</si>
  <si>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</si>
  <si>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</si>
  <si>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</si>
  <si>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</si>
  <si>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</si>
  <si>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</si>
  <si>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</si>
  <si>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</si>
  <si>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</si>
  <si>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</si>
  <si>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</si>
  <si>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</si>
  <si>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</si>
  <si>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</si>
  <si>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</si>
  <si>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403</t>
  </si>
  <si>
    <t>汨罗市住房和城乡建设局</t>
  </si>
  <si>
    <t xml:space="preserve">  403010</t>
  </si>
  <si>
    <t xml:space="preserve">  汨罗市建筑工程服务中心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</si>
  <si>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</si>
  <si>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</si>
  <si>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</si>
  <si>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</si>
  <si>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</si>
  <si>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</si>
  <si>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 xml:space="preserve">    403010</t>
  </si>
  <si>
    <t xml:space="preserve">    工程建设标准规范编制与监管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</si>
  <si>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</si>
  <si>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</si>
  <si>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</si>
  <si>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</si>
  <si>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</si>
  <si>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</si>
  <si>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</si>
  <si>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</si>
  <si>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</si>
  <si>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</si>
  <si>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</si>
  <si>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</si>
  <si>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</si>
  <si>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</si>
  <si>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</si>
  <si>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</si>
  <si>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</si>
  <si>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</si>
  <si>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</si>
  <si>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</si>
  <si>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</si>
  <si>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</si>
  <si>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</si>
  <si>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</si>
  <si>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</si>
  <si>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</si>
  <si>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</si>
  <si>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</si>
  <si>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</si>
  <si>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</si>
  <si>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</si>
  <si>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</si>
  <si>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</si>
  <si>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</si>
  <si>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</si>
  <si>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</si>
  <si>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</si>
  <si>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</si>
  <si>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</si>
  <si>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</si>
  <si>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</si>
  <si>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</si>
  <si>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</si>
  <si>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</si>
  <si>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</si>
  <si>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</si>
  <si>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</si>
  <si>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</si>
  <si>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     403010</t>
  </si>
  <si>
    <t>212</t>
  </si>
  <si>
    <t>城乡社区支出</t>
  </si>
  <si>
    <t xml:space="preserve">      21201</t>
  </si>
  <si>
    <t>城乡社区管理事务</t>
  </si>
  <si>
    <t>预算06表</t>
  </si>
  <si>
    <t xml:space="preserve">       403010</t>
  </si>
  <si>
    <t xml:space="preserve">       21201</t>
  </si>
  <si>
    <t>预算07表</t>
  </si>
  <si>
    <t>一般公共预算基本支出情况表-工资福利支出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</si>
  <si>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</si>
  <si>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</si>
  <si>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</si>
  <si>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</si>
  <si>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</si>
  <si>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</si>
  <si>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</si>
  <si>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</si>
  <si>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</si>
  <si>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</si>
  <si>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</si>
  <si>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</si>
  <si>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</si>
  <si>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</si>
  <si>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</si>
  <si>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</si>
  <si>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</si>
  <si>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</si>
  <si>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</si>
  <si>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</si>
  <si>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 xml:space="preserve">     403010</t>
  </si>
  <si>
    <t xml:space="preserve">     21201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</si>
  <si>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</si>
  <si>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</si>
  <si>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</si>
  <si>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</si>
  <si>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</si>
  <si>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</si>
  <si>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</si>
  <si>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</si>
  <si>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</si>
  <si>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</si>
  <si>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</si>
  <si>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</si>
  <si>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</si>
  <si>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</si>
  <si>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</si>
  <si>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</si>
  <si>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</si>
  <si>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</si>
  <si>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</si>
  <si>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</si>
  <si>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</si>
  <si>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</si>
  <si>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</si>
  <si>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</si>
  <si>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</si>
  <si>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</si>
  <si>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</si>
  <si>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</si>
  <si>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</si>
  <si>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</si>
  <si>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</si>
  <si>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</si>
  <si>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</si>
  <si>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</si>
  <si>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汨罗市建筑工程服务中心</t>
  </si>
  <si>
    <t>0</t>
  </si>
  <si>
    <t>预算10表</t>
  </si>
  <si>
    <t>项目支出预算总表</t>
  </si>
  <si>
    <t>功能科目名称</t>
  </si>
  <si>
    <t>项目名称</t>
  </si>
  <si>
    <t>工程建设标准规范编制与监管</t>
  </si>
  <si>
    <t>智慧工地建设及质量安全监管专项</t>
  </si>
  <si>
    <t>招投标监督管理专项</t>
  </si>
  <si>
    <t>预算11表</t>
  </si>
  <si>
    <t>政府性基金拨款支出预算表</t>
  </si>
  <si>
    <t>事业单位经营支出</t>
  </si>
  <si>
    <t>40310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</si>
  <si>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</si>
  <si>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</si>
  <si>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</si>
  <si>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</si>
  <si>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</si>
  <si>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</si>
  <si>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</si>
  <si>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</si>
  <si>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</si>
  <si>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</si>
  <si>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</si>
  <si>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</si>
  <si>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</si>
  <si>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</si>
  <si>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</si>
  <si>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</si>
  <si>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</si>
  <si>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</si>
  <si>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</si>
  <si>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</si>
  <si>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</si>
  <si>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</si>
  <si>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</si>
  <si>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</si>
  <si>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</si>
  <si>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</si>
  <si>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</si>
  <si>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</si>
  <si>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</si>
  <si>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</si>
  <si>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</si>
  <si>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建筑材料检测费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</si>
  <si>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</si>
  <si>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</si>
  <si>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</si>
  <si>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</si>
  <si>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</si>
  <si>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</si>
  <si>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</si>
  <si>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</si>
  <si>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</si>
  <si>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</si>
  <si>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</si>
  <si>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</si>
  <si>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</si>
  <si>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</si>
  <si>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</si>
  <si>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</si>
  <si>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</si>
  <si>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</si>
  <si>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</si>
  <si>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</si>
  <si>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</si>
  <si>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</si>
  <si>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</t>
  </si>
  <si>
    <t xml:space="preserve">        城乡社区管理事务</t>
  </si>
  <si>
    <t xml:space="preserve">            2120105</t>
  </si>
  <si>
    <t xml:space="preserve">                   工程建设标准规范编制与监管</t>
  </si>
  <si>
    <t>预算17表</t>
  </si>
  <si>
    <t>一般公共预算支出情况表--工资福利支出(政府预算)</t>
  </si>
  <si>
    <t>工资奖金津补贴</t>
  </si>
  <si>
    <t>其他对事业单位补助</t>
  </si>
  <si>
    <t>预算18表</t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</si>
  <si>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</si>
  <si>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</si>
  <si>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</si>
  <si>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</si>
  <si>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</si>
  <si>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t>预算19表</t>
  </si>
  <si>
    <t>一般公共预算支出情况表--对个人和家庭的补助(政府预算)</t>
  </si>
  <si>
    <t>社会福利和救济</t>
  </si>
  <si>
    <t>离退休费</t>
  </si>
  <si>
    <t>403010</t>
  </si>
  <si>
    <t xml:space="preserve"> 汨罗市建筑工程服务中心</t>
  </si>
  <si>
    <t>预算20表</t>
  </si>
  <si>
    <t>政府性基金拨款支出预算表(政府预算)</t>
  </si>
  <si>
    <t>预21表</t>
  </si>
  <si>
    <t>上年结转支出预算表(政府预算)</t>
  </si>
  <si>
    <t>预算22表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</si>
  <si>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</si>
  <si>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</si>
  <si>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</si>
  <si>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</si>
  <si>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</si>
  <si>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</si>
  <si>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</si>
  <si>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预算23表</t>
  </si>
  <si>
    <t>一般公共预算拨款--经费拨款预算表(按政府预算经济分类)</t>
  </si>
  <si>
    <t>预算24表</t>
  </si>
  <si>
    <t>纳入专户管理的非税收入拨款支出预算表(按部门预算经济分类)</t>
  </si>
  <si>
    <t>预算25表</t>
  </si>
  <si>
    <t>纳入专户管理的非税收入拨款支出预算表(按政府预算经济分类)</t>
  </si>
  <si>
    <t>预算26表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</si>
  <si>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</si>
  <si>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</si>
  <si>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填报单位（盖章）：汨罗市建筑工程服务中心</t>
  </si>
  <si>
    <t>单位负责人：</t>
  </si>
  <si>
    <t>吴志勇</t>
  </si>
  <si>
    <t>部门基本信息</t>
  </si>
  <si>
    <t>预算单位</t>
  </si>
  <si>
    <t>绩效管理
联络员</t>
  </si>
  <si>
    <t>柳灿</t>
  </si>
  <si>
    <t xml:space="preserve"> 联系电话</t>
  </si>
  <si>
    <t>0730-5222814</t>
  </si>
  <si>
    <t>人员编制数</t>
  </si>
  <si>
    <t>63人</t>
  </si>
  <si>
    <t xml:space="preserve"> 实有人数</t>
  </si>
  <si>
    <t>部门职能
职责概述</t>
  </si>
  <si>
    <t>汨罗市建筑工程服务中心是市住建局下属副科级二级机构，主要履行以下职责职能：1、招投标监管办公室：建设工程招投标监管；
2、企管股：施工企业资质、建筑从业人员岗位资格申报与审查；协调治理拖欠工程款和农民工工资、建筑工地务工人员计划生育管理工作等非收费性行政职能。
3、造价站、备案室：建筑材料价格信息收集、建筑施工定额测编、建筑施工承包合同备案，竣工验收备案；
4、检测公司：建筑材料与产品质量检测；
5、法规股：依据法律法规对参建各方主体的行为进行调查、检查，对违法的事实进行行政处罚；
6、质安站：建设工程质量和安全监督管理；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</si>
  <si>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</si>
  <si>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</si>
  <si>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</si>
  <si>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</si>
  <si>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</si>
  <si>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</si>
  <si>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</si>
  <si>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</si>
  <si>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</si>
  <si>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</si>
  <si>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</si>
  <si>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1：建筑工程施工许可
2：建设工程招投标监督管理
3：建筑工程质量、安全管理、监管、执法
4：建筑材料检测
5：建筑市场管理
6：建筑材料价格信息收集、施工定额测编、施工合同备案、竣工验收备案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</si>
  <si>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</si>
  <si>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</si>
  <si>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</si>
  <si>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</si>
  <si>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</si>
  <si>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</si>
  <si>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</si>
  <si>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1.施工许可行政处罚
2.公开招标
3.质量安全受监面积
4.质量安全检查、日常检查
5.处理质量投诉
6.出具建筑材料检测报告
7.举办教育培训
8.各类行业、个人证书办理
9.竣工验收备案</t>
  </si>
  <si>
    <t>质量指标</t>
  </si>
  <si>
    <t>1.建筑工程质量、安全形势平稳
2.建筑市场管理可控</t>
  </si>
  <si>
    <t>时效指标</t>
  </si>
  <si>
    <t>1.及时切实履行安全质量监管
2.及时履行建筑市场管理职责</t>
  </si>
  <si>
    <t>成本指标</t>
  </si>
  <si>
    <t>效益指标
（预期可能实现的效益，包括经济效益、社会效益、环境效益、可持续影响以及服务对象满意度等）</t>
  </si>
  <si>
    <t>经济效益</t>
  </si>
  <si>
    <t>检测费</t>
  </si>
  <si>
    <t>社会效益</t>
  </si>
  <si>
    <t>1.确保建筑施工质量安全
2.确保建筑市场稳定发展</t>
  </si>
  <si>
    <t>环境效益</t>
  </si>
  <si>
    <t>环境更加优美，城市整体形象提升。</t>
  </si>
  <si>
    <t>可持续影响</t>
  </si>
  <si>
    <t>无可持续影响。</t>
  </si>
  <si>
    <t>服务对象满意度</t>
  </si>
  <si>
    <t>群众满意度非常高。</t>
  </si>
  <si>
    <t>问题
其他说明的</t>
  </si>
  <si>
    <t>审核意见
财政部门</t>
  </si>
  <si>
    <t xml:space="preserve">
                                （盖章）
                               年   月   日  
</t>
  </si>
  <si>
    <t>预算27表</t>
  </si>
  <si>
    <t>项目支出预算绩效目标申报表</t>
  </si>
  <si>
    <t>（2021年度）</t>
  </si>
  <si>
    <t xml:space="preserve"> 填报单位（盖章）：</t>
  </si>
  <si>
    <t>项目基本情况</t>
  </si>
  <si>
    <t>智慧工地建设及质量安全监管专项和招投标监督管理专项</t>
  </si>
  <si>
    <t>项目属性</t>
  </si>
  <si>
    <t>延续项目</t>
  </si>
  <si>
    <t xml:space="preserve"> 主管部门</t>
  </si>
  <si>
    <t xml:space="preserve"> 项目起止时间</t>
  </si>
  <si>
    <t>2021.01-2021.12</t>
  </si>
  <si>
    <t>项目负责人</t>
  </si>
  <si>
    <t xml:space="preserve"> 项目类型</t>
  </si>
  <si>
    <t>项目概况</t>
  </si>
  <si>
    <t>全市所有建设项目质量安全监管和招投标监管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</si>
  <si>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</si>
  <si>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</si>
  <si>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</si>
  <si>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</si>
  <si>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</si>
  <si>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</si>
  <si>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</si>
  <si>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</si>
  <si>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8万元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</si>
  <si>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</si>
  <si>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</si>
  <si>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</si>
  <si>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</si>
  <si>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</si>
  <si>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</si>
  <si>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</si>
  <si>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</si>
  <si>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4万</t>
  </si>
  <si>
    <t>8万</t>
  </si>
  <si>
    <t>建设项目质量安全监管和招投标监管经费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</si>
  <si>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</si>
  <si>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</si>
  <si>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</si>
  <si>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</si>
  <si>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</si>
  <si>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</si>
  <si>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</si>
  <si>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2021.1.1</t>
  </si>
  <si>
    <t>2021.12.31</t>
  </si>
  <si>
    <t>项目年度绩效目标情况</t>
  </si>
  <si>
    <t>长期绩效目标</t>
  </si>
  <si>
    <t>监管建设项目的质量安全和招标标监管</t>
  </si>
  <si>
    <t>本年度绩效目标</t>
  </si>
  <si>
    <t>项目年度绩效指标</t>
  </si>
  <si>
    <t>产出
指标</t>
  </si>
  <si>
    <t>10万元</t>
  </si>
  <si>
    <t>无</t>
  </si>
  <si>
    <t>环境更加优美，城市整体形象提升</t>
  </si>
  <si>
    <t>群众满意度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</si>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</sst>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* #,##0.00;* \-#,##0.00;* &quot;&quot;??;@"/>
    <numFmt numFmtId="179" formatCode="0_);[Red]\(0\)"/>
    <numFmt numFmtId="180" formatCode="00"/>
    <numFmt numFmtId="181" formatCode="#,##0_);\(#,##0\)"/>
    <numFmt numFmtId="182" formatCode="0000"/>
    <numFmt numFmtId="183" formatCode="#,##0.00_);[Red]\(#,##0.00\)"/>
    <numFmt numFmtId="184" formatCode="#,##0_);[Red]\(#,##0\)"/>
    <numFmt numFmtId="185" formatCode="#,##0.0000"/>
    <numFmt numFmtId="186" formatCode="0.00_ "/>
  </numFmts>
  <fonts count="4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8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20" fillId="5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1" fillId="9" borderId="19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13" borderId="22" applyNumberFormat="0" applyAlignment="0" applyProtection="0">
      <alignment vertical="center"/>
    </xf>
    <xf numFmtId="0" fontId="34" fillId="13" borderId="18" applyNumberFormat="0" applyAlignment="0" applyProtection="0">
      <alignment vertical="center"/>
    </xf>
    <xf numFmtId="0" fontId="35" fillId="14" borderId="2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8" fillId="0" borderId="0"/>
  </cellStyleXfs>
  <cellXfs count="311">
    <xf numFmtId="0" fontId="0" fillId="0" borderId="0" xfId="0"/>
    <xf numFmtId="0" fontId="0" fillId="2" borderId="0" xfId="0" applyFill="1"/>
    <xf numFmtId="0" fontId="1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3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NumberFormat="1" applyFont="1" applyFill="1" applyBorder="1" applyAlignment="1">
      <alignment horizontal="center" vertical="center" wrapText="1"/>
    </xf>
    <xf numFmtId="0" fontId="3" fillId="2" borderId="4" xfId="51" applyNumberFormat="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left" vertical="center" wrapText="1"/>
    </xf>
    <xf numFmtId="0" fontId="3" fillId="2" borderId="2" xfId="51" applyFont="1" applyFill="1" applyBorder="1" applyAlignment="1">
      <alignment horizontal="left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3" fillId="2" borderId="7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horizontal="center" vertical="center" wrapText="1"/>
    </xf>
    <xf numFmtId="0" fontId="3" fillId="2" borderId="9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0" fontId="3" fillId="2" borderId="1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0" fontId="4" fillId="2" borderId="6" xfId="51" applyFont="1" applyFill="1" applyBorder="1" applyAlignment="1">
      <alignment horizontal="center" vertical="center" wrapText="1"/>
    </xf>
    <xf numFmtId="0" fontId="4" fillId="2" borderId="7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horizontal="center" vertical="center" wrapText="1"/>
    </xf>
    <xf numFmtId="0" fontId="4" fillId="2" borderId="9" xfId="51" applyFont="1" applyFill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 wrapText="1"/>
    </xf>
    <xf numFmtId="0" fontId="8" fillId="2" borderId="12" xfId="51" applyFont="1" applyFill="1" applyBorder="1" applyAlignment="1">
      <alignment horizontal="center" vertical="center" wrapText="1"/>
    </xf>
    <xf numFmtId="0" fontId="8" fillId="2" borderId="7" xfId="51" applyFont="1" applyFill="1" applyBorder="1" applyAlignment="1">
      <alignment horizontal="center" vertical="center" wrapText="1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center" vertical="center" wrapText="1"/>
    </xf>
    <xf numFmtId="0" fontId="8" fillId="2" borderId="0" xfId="51" applyFont="1" applyFill="1" applyBorder="1" applyAlignment="1">
      <alignment horizontal="center" vertical="center" wrapText="1"/>
    </xf>
    <xf numFmtId="0" fontId="8" fillId="2" borderId="9" xfId="51" applyFont="1" applyFill="1" applyBorder="1" applyAlignment="1">
      <alignment horizontal="center" vertical="center" wrapText="1"/>
    </xf>
    <xf numFmtId="0" fontId="8" fillId="2" borderId="10" xfId="5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8" fillId="2" borderId="11" xfId="51" applyFont="1" applyFill="1" applyBorder="1" applyAlignment="1">
      <alignment horizontal="center" vertical="center" wrapText="1"/>
    </xf>
    <xf numFmtId="0" fontId="4" fillId="2" borderId="13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vertical="center" wrapText="1"/>
    </xf>
    <xf numFmtId="0" fontId="4" fillId="2" borderId="14" xfId="51" applyNumberFormat="1" applyFont="1" applyFill="1" applyBorder="1" applyAlignment="1">
      <alignment horizontal="center" vertical="center" textRotation="255" wrapText="1"/>
    </xf>
    <xf numFmtId="0" fontId="3" fillId="2" borderId="13" xfId="51" applyFont="1" applyFill="1" applyBorder="1" applyAlignment="1">
      <alignment horizontal="center" vertical="center" wrapText="1"/>
    </xf>
    <xf numFmtId="0" fontId="3" fillId="2" borderId="14" xfId="51" applyFont="1" applyFill="1" applyBorder="1" applyAlignment="1">
      <alignment horizontal="center" vertical="center" wrapText="1"/>
    </xf>
    <xf numFmtId="0" fontId="3" fillId="2" borderId="12" xfId="51" applyFont="1" applyFill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3" xfId="51" applyFont="1" applyFill="1" applyBorder="1" applyAlignment="1">
      <alignment horizontal="center" wrapText="1"/>
    </xf>
    <xf numFmtId="0" fontId="3" fillId="2" borderId="5" xfId="51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3" fillId="2" borderId="1" xfId="51" applyFont="1" applyFill="1" applyBorder="1" applyAlignment="1">
      <alignment horizontal="left" vertical="center" wrapText="1"/>
    </xf>
    <xf numFmtId="0" fontId="3" fillId="2" borderId="0" xfId="51" applyFont="1" applyFill="1" applyBorder="1" applyAlignment="1">
      <alignment horizontal="center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9" fontId="3" fillId="2" borderId="6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wrapText="1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4" fontId="3" fillId="2" borderId="2" xfId="51" applyNumberFormat="1" applyFont="1" applyFill="1" applyBorder="1" applyAlignment="1">
      <alignment vertical="center"/>
    </xf>
    <xf numFmtId="4" fontId="3" fillId="2" borderId="2" xfId="51" applyNumberFormat="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top" wrapText="1"/>
    </xf>
    <xf numFmtId="0" fontId="3" fillId="0" borderId="2" xfId="51" applyFont="1" applyFill="1" applyBorder="1" applyAlignment="1">
      <alignment horizontal="left" vertical="top" wrapText="1"/>
    </xf>
    <xf numFmtId="0" fontId="3" fillId="2" borderId="2" xfId="51" applyFont="1" applyFill="1" applyBorder="1" applyAlignment="1">
      <alignment horizont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Fill="1" applyBorder="1" applyAlignment="1"/>
    <xf numFmtId="17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0" fillId="0" borderId="2" xfId="0" applyNumberFormat="1" applyFill="1" applyBorder="1" applyAlignment="1"/>
    <xf numFmtId="3" fontId="0" fillId="0" borderId="2" xfId="0" applyNumberFormat="1" applyFill="1" applyBorder="1" applyAlignment="1"/>
    <xf numFmtId="0" fontId="0" fillId="0" borderId="2" xfId="0" applyNumberFormat="1" applyFill="1" applyBorder="1"/>
    <xf numFmtId="3" fontId="0" fillId="0" borderId="2" xfId="0" applyNumberFormat="1" applyFill="1" applyBorder="1"/>
    <xf numFmtId="0" fontId="11" fillId="2" borderId="2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Protection="1"/>
    <xf numFmtId="0" fontId="13" fillId="2" borderId="0" xfId="0" applyNumberFormat="1" applyFont="1" applyFill="1" applyProtection="1"/>
    <xf numFmtId="180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2" fontId="11" fillId="3" borderId="0" xfId="0" applyNumberFormat="1" applyFont="1" applyFill="1" applyAlignment="1" applyProtection="1">
      <alignment horizontal="left" vertical="center"/>
    </xf>
    <xf numFmtId="182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2" fontId="11" fillId="0" borderId="0" xfId="0" applyNumberFormat="1" applyFont="1" applyFill="1" applyAlignment="1" applyProtection="1">
      <alignment horizontal="left" vertical="center"/>
    </xf>
    <xf numFmtId="182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84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2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9" fontId="13" fillId="0" borderId="0" xfId="0" applyNumberFormat="1" applyFont="1" applyFill="1" applyProtection="1"/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2" borderId="2" xfId="5" applyNumberFormat="1" applyFont="1" applyFill="1" applyBorder="1" applyAlignment="1">
      <alignment horizontal="center" vertical="center" wrapText="1"/>
    </xf>
    <xf numFmtId="0" fontId="15" fillId="2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2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horizontal="center" vertical="center"/>
    </xf>
    <xf numFmtId="178" fontId="15" fillId="0" borderId="0" xfId="5" applyNumberFormat="1" applyFont="1" applyFill="1" applyAlignment="1">
      <alignment vertical="center"/>
    </xf>
    <xf numFmtId="178" fontId="15" fillId="0" borderId="15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2" borderId="0" xfId="5" applyNumberFormat="1" applyFont="1" applyFill="1" applyAlignment="1">
      <alignment vertical="center"/>
    </xf>
    <xf numFmtId="0" fontId="0" fillId="0" borderId="0" xfId="5" applyNumberFormat="1" applyFont="1" applyFill="1" applyAlignment="1">
      <alignment horizontal="centerContinuous" vertical="center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3" fontId="0" fillId="2" borderId="2" xfId="0" applyNumberFormat="1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185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4" fontId="15" fillId="0" borderId="2" xfId="5" applyNumberFormat="1" applyFont="1" applyFill="1" applyBorder="1" applyAlignment="1">
      <alignment horizontal="center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49" fontId="0" fillId="2" borderId="2" xfId="5" applyNumberFormat="1" applyFont="1" applyFill="1" applyBorder="1" applyAlignment="1">
      <alignment horizontal="center" vertical="center" wrapText="1"/>
    </xf>
    <xf numFmtId="184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5" fillId="0" borderId="0" xfId="5" applyNumberFormat="1" applyFont="1" applyFill="1" applyBorder="1" applyAlignment="1" applyProtection="1">
      <alignment horizontal="right" vertical="center"/>
    </xf>
    <xf numFmtId="0" fontId="0" fillId="0" borderId="0" xfId="5" applyNumberFormat="1" applyFont="1" applyFill="1" applyAlignment="1">
      <alignment horizontal="center" vertical="center"/>
    </xf>
    <xf numFmtId="184" fontId="0" fillId="0" borderId="2" xfId="0" applyNumberFormat="1" applyFill="1" applyBorder="1" applyAlignment="1"/>
    <xf numFmtId="184" fontId="0" fillId="0" borderId="2" xfId="0" applyNumberFormat="1" applyFill="1" applyBorder="1" applyAlignment="1">
      <alignment horizontal="center" vertical="center"/>
    </xf>
    <xf numFmtId="0" fontId="15" fillId="0" borderId="0" xfId="5" applyNumberFormat="1" applyFont="1" applyFill="1" applyBorder="1" applyAlignment="1" applyProtection="1">
      <alignment vertical="center" wrapText="1"/>
    </xf>
    <xf numFmtId="0" fontId="16" fillId="0" borderId="0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84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0" fillId="2" borderId="2" xfId="0" applyNumberForma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86" fontId="0" fillId="0" borderId="0" xfId="0" applyNumberFormat="1" applyFill="1"/>
    <xf numFmtId="0" fontId="16" fillId="0" borderId="0" xfId="0" applyFont="1" applyAlignment="1">
      <alignment horizontal="center" vertical="center"/>
    </xf>
    <xf numFmtId="0" fontId="13" fillId="2" borderId="0" xfId="0" applyFont="1" applyFill="1"/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1" fillId="2" borderId="2" xfId="0" applyNumberFormat="1" applyFont="1" applyFill="1" applyBorder="1" applyAlignment="1" applyProtection="1">
      <alignment vertical="center"/>
    </xf>
    <xf numFmtId="184" fontId="0" fillId="2" borderId="2" xfId="0" applyNumberFormat="1" applyFill="1" applyBorder="1" applyAlignment="1">
      <alignment horizontal="center" vertical="center"/>
    </xf>
    <xf numFmtId="0" fontId="11" fillId="2" borderId="16" xfId="0" applyNumberFormat="1" applyFont="1" applyFill="1" applyBorder="1" applyAlignment="1" applyProtection="1">
      <alignment vertical="center"/>
    </xf>
    <xf numFmtId="184" fontId="0" fillId="2" borderId="16" xfId="0" applyNumberFormat="1" applyFill="1" applyBorder="1" applyAlignment="1">
      <alignment vertical="center"/>
    </xf>
    <xf numFmtId="184" fontId="0" fillId="2" borderId="16" xfId="0" applyNumberFormat="1" applyFill="1" applyBorder="1" applyAlignment="1">
      <alignment vertical="center" wrapText="1"/>
    </xf>
    <xf numFmtId="184" fontId="0" fillId="2" borderId="2" xfId="0" applyNumberFormat="1" applyFill="1" applyBorder="1" applyAlignment="1">
      <alignment vertical="center" wrapText="1"/>
    </xf>
    <xf numFmtId="0" fontId="0" fillId="2" borderId="2" xfId="0" applyFill="1" applyBorder="1"/>
    <xf numFmtId="0" fontId="11" fillId="2" borderId="16" xfId="0" applyNumberFormat="1" applyFont="1" applyFill="1" applyBorder="1" applyAlignment="1" applyProtection="1">
      <alignment horizontal="left" vertical="center" wrapText="1"/>
    </xf>
    <xf numFmtId="181" fontId="0" fillId="2" borderId="2" xfId="0" applyNumberForma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184" fontId="0" fillId="2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84" fontId="15" fillId="0" borderId="2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vertical="center"/>
    </xf>
    <xf numFmtId="183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vertical="center"/>
    </xf>
    <xf numFmtId="179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83" fontId="11" fillId="0" borderId="17" xfId="0" applyNumberFormat="1" applyFont="1" applyFill="1" applyBorder="1" applyAlignment="1">
      <alignment horizontal="right" vertical="center"/>
    </xf>
    <xf numFmtId="183" fontId="11" fillId="0" borderId="17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workbookViewId="0">
      <selection activeCell="J13" sqref="J13"/>
    </sheetView>
  </sheetViews>
  <sheetFormatPr defaultColWidth="9.12222222222222" defaultRowHeight="11.25"/>
  <cols>
    <col min="1" max="1" width="49.5" style="76" customWidth="1"/>
    <col min="2" max="2" width="28.1666666666667" style="76" customWidth="1"/>
    <col min="3" max="3" width="34.3777777777778" style="76" customWidth="1"/>
    <col min="4" max="4" width="22.8777777777778" style="76" customWidth="1"/>
    <col min="5" max="5" width="34.3777777777778" style="76" customWidth="1"/>
    <col min="6" max="6" width="22.8777777777778" style="76" customWidth="1"/>
    <col min="7" max="7" width="34.3777777777778" style="76" customWidth="1"/>
    <col min="8" max="8" width="22.8777777777778" style="76" customWidth="1"/>
    <col min="9" max="16384" width="9.12222222222222" style="76"/>
  </cols>
  <sheetData>
    <row r="1" ht="21" customHeight="1" spans="1:256">
      <c r="A1" s="290" t="s">
        <v>0</v>
      </c>
      <c r="B1" s="290"/>
      <c r="C1" s="290"/>
      <c r="D1" s="290"/>
      <c r="E1" s="290"/>
      <c r="G1" s="94"/>
      <c r="H1" s="92" t="s">
        <v>1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ht="21" customHeight="1" spans="1:256">
      <c r="A2" s="291" t="s">
        <v>2</v>
      </c>
      <c r="B2" s="291"/>
      <c r="C2" s="291"/>
      <c r="D2" s="291"/>
      <c r="E2" s="291"/>
      <c r="F2" s="291"/>
      <c r="G2" s="292"/>
      <c r="H2" s="292"/>
      <c r="I2" s="292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ht="21" customHeight="1" spans="1:256">
      <c r="A3" s="293"/>
      <c r="B3" s="293"/>
      <c r="C3" s="293"/>
      <c r="D3" s="290"/>
      <c r="E3" s="290"/>
      <c r="G3" s="94"/>
      <c r="H3" s="93" t="s">
        <v>3</v>
      </c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ht="21" customHeight="1" spans="1:256">
      <c r="A4" s="294" t="s">
        <v>4</v>
      </c>
      <c r="B4" s="294"/>
      <c r="C4" s="294" t="s">
        <v>5</v>
      </c>
      <c r="D4" s="294"/>
      <c r="E4" s="294"/>
      <c r="F4" s="294"/>
      <c r="G4" s="295"/>
      <c r="H4" s="295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</row>
    <row r="5" ht="21" customHeight="1" spans="1:256">
      <c r="A5" s="81" t="s">
        <v>6</v>
      </c>
      <c r="B5" s="81" t="s">
        <v>7</v>
      </c>
      <c r="C5" s="86" t="s">
        <v>8</v>
      </c>
      <c r="D5" s="296" t="s">
        <v>7</v>
      </c>
      <c r="E5" s="86" t="s">
        <v>9</v>
      </c>
      <c r="F5" s="296" t="s">
        <v>7</v>
      </c>
      <c r="G5" s="86" t="s">
        <v>10</v>
      </c>
      <c r="H5" s="296" t="s">
        <v>7</v>
      </c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</row>
    <row r="6" ht="21" customHeight="1" spans="1:256">
      <c r="A6" s="297" t="s">
        <v>11</v>
      </c>
      <c r="B6" s="298">
        <v>7744164</v>
      </c>
      <c r="C6" s="299" t="s">
        <v>12</v>
      </c>
      <c r="D6" s="300"/>
      <c r="E6" s="301" t="s">
        <v>13</v>
      </c>
      <c r="F6" s="298">
        <v>7664800</v>
      </c>
      <c r="G6" s="301" t="s">
        <v>14</v>
      </c>
      <c r="H6" s="300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ht="21" customHeight="1" spans="1:256">
      <c r="A7" s="297" t="s">
        <v>15</v>
      </c>
      <c r="B7" s="298">
        <v>6744164</v>
      </c>
      <c r="C7" s="299" t="s">
        <v>16</v>
      </c>
      <c r="D7" s="300"/>
      <c r="E7" s="301" t="s">
        <v>17</v>
      </c>
      <c r="F7" s="298">
        <v>5986200</v>
      </c>
      <c r="G7" s="301" t="s">
        <v>18</v>
      </c>
      <c r="H7" s="300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</row>
    <row r="8" ht="21" customHeight="1" spans="1:256">
      <c r="A8" s="297" t="s">
        <v>19</v>
      </c>
      <c r="B8" s="298">
        <v>1000000</v>
      </c>
      <c r="C8" s="299" t="s">
        <v>20</v>
      </c>
      <c r="D8" s="300"/>
      <c r="E8" s="301" t="s">
        <v>21</v>
      </c>
      <c r="F8" s="298">
        <v>1678600</v>
      </c>
      <c r="G8" s="301" t="s">
        <v>22</v>
      </c>
      <c r="H8" s="300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ht="21" customHeight="1" spans="1:256">
      <c r="A9" s="297" t="s">
        <v>23</v>
      </c>
      <c r="B9" s="298">
        <v>0</v>
      </c>
      <c r="C9" s="299" t="s">
        <v>24</v>
      </c>
      <c r="D9" s="300"/>
      <c r="E9" s="301" t="s">
        <v>25</v>
      </c>
      <c r="F9" s="298">
        <v>0</v>
      </c>
      <c r="G9" s="301" t="s">
        <v>26</v>
      </c>
      <c r="H9" s="300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ht="21" customHeight="1" spans="1:256">
      <c r="A10" s="297" t="s">
        <v>27</v>
      </c>
      <c r="B10" s="298"/>
      <c r="C10" s="299" t="s">
        <v>28</v>
      </c>
      <c r="D10" s="300"/>
      <c r="E10" s="301"/>
      <c r="F10" s="298"/>
      <c r="G10" s="301" t="s">
        <v>29</v>
      </c>
      <c r="H10" s="298">
        <v>7664800</v>
      </c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ht="21" customHeight="1" spans="1:256">
      <c r="A11" s="297" t="s">
        <v>30</v>
      </c>
      <c r="B11" s="302">
        <v>0</v>
      </c>
      <c r="C11" s="299" t="s">
        <v>31</v>
      </c>
      <c r="D11" s="300"/>
      <c r="E11" s="301" t="s">
        <v>32</v>
      </c>
      <c r="F11" s="298">
        <v>80000</v>
      </c>
      <c r="G11" s="301" t="s">
        <v>33</v>
      </c>
      <c r="H11" s="298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ht="21" customHeight="1" spans="1:256">
      <c r="A12" s="297" t="s">
        <v>34</v>
      </c>
      <c r="B12" s="298">
        <v>0</v>
      </c>
      <c r="C12" s="299" t="s">
        <v>35</v>
      </c>
      <c r="D12" s="300"/>
      <c r="E12" s="301" t="s">
        <v>21</v>
      </c>
      <c r="F12" s="298"/>
      <c r="G12" s="301" t="s">
        <v>36</v>
      </c>
      <c r="H12" s="298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ht="21" customHeight="1" spans="1:256">
      <c r="A13" s="297" t="s">
        <v>37</v>
      </c>
      <c r="B13" s="298">
        <v>0</v>
      </c>
      <c r="C13" s="299" t="s">
        <v>38</v>
      </c>
      <c r="D13" s="300"/>
      <c r="E13" s="301" t="s">
        <v>25</v>
      </c>
      <c r="F13" s="298"/>
      <c r="G13" s="301" t="s">
        <v>39</v>
      </c>
      <c r="H13" s="298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ht="21" customHeight="1" spans="1:256">
      <c r="A14" s="297" t="s">
        <v>40</v>
      </c>
      <c r="B14" s="303">
        <v>0</v>
      </c>
      <c r="C14" s="299" t="s">
        <v>41</v>
      </c>
      <c r="D14" s="300"/>
      <c r="E14" s="301" t="s">
        <v>42</v>
      </c>
      <c r="F14" s="298"/>
      <c r="G14" s="301" t="s">
        <v>43</v>
      </c>
      <c r="H14" s="298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ht="21" customHeight="1" spans="1:256">
      <c r="A15" s="297" t="s">
        <v>44</v>
      </c>
      <c r="B15" s="303">
        <v>636</v>
      </c>
      <c r="C15" s="299" t="s">
        <v>45</v>
      </c>
      <c r="D15" s="300"/>
      <c r="E15" s="301" t="s">
        <v>46</v>
      </c>
      <c r="F15" s="298"/>
      <c r="G15" s="301" t="s">
        <v>47</v>
      </c>
      <c r="H15" s="298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ht="21" customHeight="1" spans="1:256">
      <c r="A16" s="297"/>
      <c r="B16" s="300"/>
      <c r="C16" s="299" t="s">
        <v>48</v>
      </c>
      <c r="D16" s="300"/>
      <c r="E16" s="301" t="s">
        <v>49</v>
      </c>
      <c r="F16" s="298"/>
      <c r="G16" s="301" t="s">
        <v>50</v>
      </c>
      <c r="H16" s="298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ht="21" customHeight="1" spans="1:256">
      <c r="A17" s="304"/>
      <c r="B17" s="300"/>
      <c r="C17" s="299" t="s">
        <v>51</v>
      </c>
      <c r="D17" s="298">
        <v>7744800</v>
      </c>
      <c r="E17" s="301" t="s">
        <v>52</v>
      </c>
      <c r="F17" s="298"/>
      <c r="G17" s="301" t="s">
        <v>53</v>
      </c>
      <c r="H17" s="298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</row>
    <row r="18" ht="21" customHeight="1" spans="1:256">
      <c r="A18" s="304"/>
      <c r="B18" s="300"/>
      <c r="C18" s="299" t="s">
        <v>54</v>
      </c>
      <c r="D18" s="300"/>
      <c r="E18" s="301" t="s">
        <v>55</v>
      </c>
      <c r="F18" s="298"/>
      <c r="G18" s="301" t="s">
        <v>56</v>
      </c>
      <c r="H18" s="298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ht="21" customHeight="1" spans="1:256">
      <c r="A19" s="304"/>
      <c r="B19" s="300"/>
      <c r="C19" s="299" t="s">
        <v>57</v>
      </c>
      <c r="D19" s="300"/>
      <c r="E19" s="301" t="s">
        <v>58</v>
      </c>
      <c r="F19" s="298"/>
      <c r="G19" s="301" t="s">
        <v>59</v>
      </c>
      <c r="H19" s="298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</row>
    <row r="20" ht="21" customHeight="1" spans="1:256">
      <c r="A20" s="304"/>
      <c r="B20" s="300"/>
      <c r="C20" s="305" t="s">
        <v>60</v>
      </c>
      <c r="D20" s="300"/>
      <c r="E20" s="301" t="s">
        <v>61</v>
      </c>
      <c r="F20" s="298">
        <v>80000</v>
      </c>
      <c r="G20" s="301" t="s">
        <v>62</v>
      </c>
      <c r="H20" s="298">
        <v>80000</v>
      </c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</row>
    <row r="21" ht="21" customHeight="1" spans="1:256">
      <c r="A21" s="304"/>
      <c r="B21" s="300"/>
      <c r="C21" s="305" t="s">
        <v>63</v>
      </c>
      <c r="D21" s="300"/>
      <c r="E21" s="301" t="s">
        <v>64</v>
      </c>
      <c r="F21" s="300"/>
      <c r="G21" s="306"/>
      <c r="H21" s="300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</row>
    <row r="22" ht="21" customHeight="1" spans="1:256">
      <c r="A22" s="304"/>
      <c r="B22" s="300"/>
      <c r="C22" s="305" t="s">
        <v>65</v>
      </c>
      <c r="D22" s="300"/>
      <c r="E22" s="301" t="s">
        <v>66</v>
      </c>
      <c r="F22" s="300"/>
      <c r="G22" s="306"/>
      <c r="H22" s="300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</row>
    <row r="23" ht="21" customHeight="1" spans="1:256">
      <c r="A23" s="304"/>
      <c r="B23" s="300"/>
      <c r="C23" s="305" t="s">
        <v>67</v>
      </c>
      <c r="D23" s="300"/>
      <c r="E23" s="301" t="s">
        <v>68</v>
      </c>
      <c r="F23" s="300"/>
      <c r="G23" s="306"/>
      <c r="H23" s="300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</row>
    <row r="24" ht="21" customHeight="1" spans="1:256">
      <c r="A24" s="297"/>
      <c r="B24" s="300"/>
      <c r="C24" s="305" t="s">
        <v>69</v>
      </c>
      <c r="D24" s="300"/>
      <c r="F24" s="300"/>
      <c r="G24" s="297"/>
      <c r="H24" s="300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</row>
    <row r="25" ht="21" customHeight="1" spans="1:256">
      <c r="A25" s="297"/>
      <c r="B25" s="300"/>
      <c r="C25" s="307" t="s">
        <v>70</v>
      </c>
      <c r="D25" s="300"/>
      <c r="E25" s="306"/>
      <c r="F25" s="300"/>
      <c r="G25" s="297"/>
      <c r="H25" s="300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</row>
    <row r="26" ht="21" customHeight="1" spans="1:256">
      <c r="A26" s="297"/>
      <c r="B26" s="300"/>
      <c r="C26" s="307" t="s">
        <v>71</v>
      </c>
      <c r="D26" s="300"/>
      <c r="E26" s="306"/>
      <c r="F26" s="300"/>
      <c r="G26" s="297"/>
      <c r="H26" s="300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</row>
    <row r="27" ht="21" customHeight="1" spans="1:256">
      <c r="A27" s="297"/>
      <c r="B27" s="300"/>
      <c r="C27" s="305" t="s">
        <v>72</v>
      </c>
      <c r="D27" s="300"/>
      <c r="E27" s="306"/>
      <c r="F27" s="300"/>
      <c r="G27" s="297"/>
      <c r="H27" s="300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</row>
    <row r="28" ht="21" customHeight="1" spans="1:256">
      <c r="A28" s="297"/>
      <c r="B28" s="300"/>
      <c r="C28" s="308" t="s">
        <v>73</v>
      </c>
      <c r="D28" s="300"/>
      <c r="E28" s="306"/>
      <c r="F28" s="300"/>
      <c r="G28" s="297"/>
      <c r="H28" s="300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</row>
    <row r="29" ht="21" customHeight="1" spans="1:256">
      <c r="A29" s="297"/>
      <c r="B29" s="300"/>
      <c r="C29" s="305" t="s">
        <v>74</v>
      </c>
      <c r="D29" s="300"/>
      <c r="E29" s="306"/>
      <c r="F29" s="300"/>
      <c r="G29" s="297"/>
      <c r="H29" s="300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</row>
    <row r="30" ht="21" customHeight="1" spans="1:256">
      <c r="A30" s="297"/>
      <c r="B30" s="300"/>
      <c r="C30" s="305" t="s">
        <v>75</v>
      </c>
      <c r="D30" s="300"/>
      <c r="E30" s="306"/>
      <c r="F30" s="300"/>
      <c r="G30" s="297"/>
      <c r="H30" s="300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</row>
    <row r="31" ht="21" customHeight="1" spans="1:256">
      <c r="A31" s="297"/>
      <c r="B31" s="300"/>
      <c r="C31" s="305" t="s">
        <v>76</v>
      </c>
      <c r="D31" s="300"/>
      <c r="E31" s="306"/>
      <c r="F31" s="300"/>
      <c r="G31" s="297"/>
      <c r="H31" s="300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</row>
    <row r="32" ht="21" customHeight="1" spans="1:256">
      <c r="A32" s="297"/>
      <c r="B32" s="300"/>
      <c r="C32" s="305" t="s">
        <v>77</v>
      </c>
      <c r="D32" s="300"/>
      <c r="E32" s="306"/>
      <c r="F32" s="300"/>
      <c r="G32" s="297"/>
      <c r="H32" s="300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</row>
    <row r="33" ht="21" customHeight="1" spans="1:256">
      <c r="A33" s="86" t="s">
        <v>78</v>
      </c>
      <c r="B33" s="298">
        <v>7744800</v>
      </c>
      <c r="C33" s="142" t="s">
        <v>79</v>
      </c>
      <c r="D33" s="298">
        <v>7744800</v>
      </c>
      <c r="E33" s="309" t="s">
        <v>79</v>
      </c>
      <c r="F33" s="298">
        <v>7744800</v>
      </c>
      <c r="G33" s="309" t="s">
        <v>79</v>
      </c>
      <c r="H33" s="298">
        <v>7744800</v>
      </c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</row>
    <row r="34" ht="21" customHeight="1" spans="1:256">
      <c r="A34" s="297" t="s">
        <v>80</v>
      </c>
      <c r="B34" s="298">
        <v>0</v>
      </c>
      <c r="C34" s="297"/>
      <c r="D34" s="298">
        <v>0</v>
      </c>
      <c r="E34" s="299" t="s">
        <v>81</v>
      </c>
      <c r="F34" s="298">
        <v>0</v>
      </c>
      <c r="G34" s="306"/>
      <c r="H34" s="298">
        <v>0</v>
      </c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</row>
    <row r="35" ht="21" customHeight="1" spans="1:256">
      <c r="A35" s="297" t="s">
        <v>82</v>
      </c>
      <c r="B35" s="298">
        <v>0</v>
      </c>
      <c r="C35" s="297"/>
      <c r="D35" s="298">
        <v>0</v>
      </c>
      <c r="E35" s="310"/>
      <c r="F35" s="298">
        <v>0</v>
      </c>
      <c r="G35" s="310"/>
      <c r="H35" s="298">
        <v>0</v>
      </c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</row>
    <row r="36" ht="21" customHeight="1" spans="1:256">
      <c r="A36" s="86" t="s">
        <v>83</v>
      </c>
      <c r="B36" s="298">
        <v>7744800</v>
      </c>
      <c r="C36" s="142" t="s">
        <v>84</v>
      </c>
      <c r="D36" s="298">
        <v>7744800</v>
      </c>
      <c r="E36" s="309" t="s">
        <v>84</v>
      </c>
      <c r="F36" s="298">
        <v>7744800</v>
      </c>
      <c r="G36" s="309" t="s">
        <v>84</v>
      </c>
      <c r="H36" s="298">
        <v>7744800</v>
      </c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</row>
    <row r="37" ht="18" customHeight="1" spans="1:256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</row>
    <row r="38" customHeight="1" spans="1:256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</row>
    <row r="39" customHeight="1" spans="1:256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</row>
    <row r="40" customHeight="1" spans="1:256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</row>
    <row r="41" customHeight="1" spans="1:256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</row>
    <row r="42" customHeight="1" spans="1:256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N47" sqref="N47"/>
    </sheetView>
  </sheetViews>
  <sheetFormatPr defaultColWidth="9" defaultRowHeight="11.25"/>
  <cols>
    <col min="1" max="1" width="11" customWidth="1"/>
    <col min="2" max="2" width="12.5" customWidth="1"/>
    <col min="3" max="3" width="10.5" customWidth="1"/>
    <col min="4" max="4" width="12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71"/>
      <c r="L1" s="172"/>
      <c r="M1" s="170"/>
      <c r="N1" s="170"/>
      <c r="O1" s="170"/>
      <c r="P1" s="227" t="s">
        <v>233</v>
      </c>
    </row>
    <row r="2" ht="18.75" spans="1:16">
      <c r="A2" s="186" t="s">
        <v>234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ht="12" spans="1:16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71"/>
      <c r="L3" s="175"/>
      <c r="M3" s="170"/>
      <c r="N3" s="170"/>
      <c r="O3" s="170"/>
      <c r="P3" s="173" t="s">
        <v>87</v>
      </c>
    </row>
    <row r="4" spans="1:16">
      <c r="A4" s="166" t="s">
        <v>89</v>
      </c>
      <c r="B4" s="166" t="s">
        <v>111</v>
      </c>
      <c r="C4" s="166" t="s">
        <v>235</v>
      </c>
      <c r="D4" s="166" t="s">
        <v>236</v>
      </c>
      <c r="E4" s="216" t="s">
        <v>113</v>
      </c>
      <c r="F4" s="178" t="s">
        <v>91</v>
      </c>
      <c r="G4" s="178"/>
      <c r="H4" s="178"/>
      <c r="I4" s="228" t="s">
        <v>92</v>
      </c>
      <c r="J4" s="191" t="s">
        <v>93</v>
      </c>
      <c r="K4" s="191" t="s">
        <v>94</v>
      </c>
      <c r="L4" s="191"/>
      <c r="M4" s="191" t="s">
        <v>95</v>
      </c>
      <c r="N4" s="166" t="s">
        <v>96</v>
      </c>
      <c r="O4" s="166" t="s">
        <v>97</v>
      </c>
      <c r="P4" s="229" t="s">
        <v>98</v>
      </c>
    </row>
    <row r="5" spans="1:16">
      <c r="A5" s="166"/>
      <c r="B5" s="166"/>
      <c r="C5" s="166"/>
      <c r="D5" s="166"/>
      <c r="E5" s="217"/>
      <c r="F5" s="201" t="s">
        <v>114</v>
      </c>
      <c r="G5" s="220" t="s">
        <v>100</v>
      </c>
      <c r="H5" s="221" t="s">
        <v>101</v>
      </c>
      <c r="I5" s="178"/>
      <c r="J5" s="191"/>
      <c r="K5" s="191"/>
      <c r="L5" s="191"/>
      <c r="M5" s="191"/>
      <c r="N5" s="166"/>
      <c r="O5" s="166"/>
      <c r="P5" s="230"/>
    </row>
    <row r="6" ht="24" spans="1:16">
      <c r="A6" s="166"/>
      <c r="B6" s="166"/>
      <c r="C6" s="166"/>
      <c r="D6" s="166"/>
      <c r="E6" s="217"/>
      <c r="F6" s="202"/>
      <c r="G6" s="222"/>
      <c r="H6" s="223"/>
      <c r="I6" s="178"/>
      <c r="J6" s="191"/>
      <c r="K6" s="191" t="s">
        <v>102</v>
      </c>
      <c r="L6" s="191" t="s">
        <v>103</v>
      </c>
      <c r="M6" s="191"/>
      <c r="N6" s="166"/>
      <c r="O6" s="166"/>
      <c r="P6" s="231"/>
    </row>
    <row r="7" ht="41" customHeight="1" spans="1:16">
      <c r="A7" s="224" t="s">
        <v>104</v>
      </c>
      <c r="B7" s="191"/>
      <c r="C7" s="191"/>
      <c r="D7" s="224"/>
      <c r="E7" s="225">
        <v>80000</v>
      </c>
      <c r="F7" s="225">
        <v>80000</v>
      </c>
      <c r="G7" s="225">
        <v>80000</v>
      </c>
      <c r="H7" s="226"/>
      <c r="I7" s="232"/>
      <c r="J7" s="232"/>
      <c r="K7" s="232"/>
      <c r="L7" s="233"/>
      <c r="M7" s="232"/>
      <c r="N7" s="232"/>
      <c r="O7" s="232"/>
      <c r="P7" s="232"/>
    </row>
    <row r="8" ht="48" spans="1:16">
      <c r="A8" s="224" t="s">
        <v>231</v>
      </c>
      <c r="B8" s="191">
        <v>2120105</v>
      </c>
      <c r="C8" s="191" t="s">
        <v>237</v>
      </c>
      <c r="D8" s="224" t="s">
        <v>238</v>
      </c>
      <c r="E8" s="225">
        <v>50000</v>
      </c>
      <c r="F8" s="225">
        <v>50000</v>
      </c>
      <c r="G8" s="225">
        <v>50000</v>
      </c>
      <c r="H8" s="213"/>
      <c r="I8" s="213"/>
      <c r="J8" s="213"/>
      <c r="K8" s="213"/>
      <c r="L8" s="213"/>
      <c r="M8" s="213"/>
      <c r="N8" s="213"/>
      <c r="O8" s="213"/>
      <c r="P8" s="213"/>
    </row>
    <row r="9" ht="48" spans="1:16">
      <c r="A9" s="224" t="s">
        <v>231</v>
      </c>
      <c r="B9" s="191">
        <v>2120105</v>
      </c>
      <c r="C9" s="191" t="s">
        <v>237</v>
      </c>
      <c r="D9" s="224" t="s">
        <v>239</v>
      </c>
      <c r="E9" s="225">
        <v>30000</v>
      </c>
      <c r="F9" s="225">
        <v>30000</v>
      </c>
      <c r="G9" s="225">
        <v>30000</v>
      </c>
      <c r="H9" s="213"/>
      <c r="I9" s="213"/>
      <c r="J9" s="213"/>
      <c r="K9" s="213"/>
      <c r="L9" s="213"/>
      <c r="M9" s="213"/>
      <c r="N9" s="213"/>
      <c r="O9" s="213"/>
      <c r="P9" s="213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D7" sqref="D7:U7"/>
    </sheetView>
  </sheetViews>
  <sheetFormatPr defaultColWidth="9.12222222222222" defaultRowHeight="11.25"/>
  <cols>
    <col min="1" max="2" width="10.1222222222222" style="76" customWidth="1"/>
    <col min="3" max="3" width="35.6222222222222" style="76" customWidth="1"/>
    <col min="4" max="4" width="12.1222222222222" style="76" customWidth="1"/>
    <col min="5" max="21" width="9.12222222222222" style="76" customWidth="1"/>
    <col min="22" max="22" width="6.87777777777778" style="76" customWidth="1"/>
    <col min="23" max="16384" width="9.12222222222222" style="76"/>
  </cols>
  <sheetData>
    <row r="1" ht="24.75" customHeight="1" spans="1:22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94"/>
      <c r="Q1" s="194"/>
      <c r="R1" s="194"/>
      <c r="S1" s="171"/>
      <c r="T1" s="171"/>
      <c r="U1" s="219" t="s">
        <v>240</v>
      </c>
      <c r="V1" s="171"/>
    </row>
    <row r="2" ht="24.75" customHeight="1" spans="1:22">
      <c r="A2" s="186" t="s">
        <v>241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71"/>
    </row>
    <row r="3" ht="24.75" customHeight="1" spans="1:22">
      <c r="A3" s="187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95"/>
      <c r="Q3" s="195"/>
      <c r="R3" s="195"/>
      <c r="S3" s="199"/>
      <c r="T3" s="183" t="s">
        <v>87</v>
      </c>
      <c r="U3" s="183"/>
      <c r="V3" s="171"/>
    </row>
    <row r="4" ht="24.75" customHeight="1" spans="1:22">
      <c r="A4" s="188" t="s">
        <v>111</v>
      </c>
      <c r="B4" s="167" t="s">
        <v>88</v>
      </c>
      <c r="C4" s="189" t="s">
        <v>112</v>
      </c>
      <c r="D4" s="216" t="s">
        <v>113</v>
      </c>
      <c r="E4" s="166" t="s">
        <v>147</v>
      </c>
      <c r="F4" s="166"/>
      <c r="G4" s="166"/>
      <c r="H4" s="167"/>
      <c r="I4" s="166" t="s">
        <v>148</v>
      </c>
      <c r="J4" s="166"/>
      <c r="K4" s="166"/>
      <c r="L4" s="166"/>
      <c r="M4" s="166"/>
      <c r="N4" s="166"/>
      <c r="O4" s="166"/>
      <c r="P4" s="166"/>
      <c r="Q4" s="166"/>
      <c r="R4" s="166"/>
      <c r="S4" s="200" t="s">
        <v>242</v>
      </c>
      <c r="T4" s="181" t="s">
        <v>150</v>
      </c>
      <c r="U4" s="201" t="s">
        <v>151</v>
      </c>
      <c r="V4" s="171"/>
    </row>
    <row r="5" ht="24.75" customHeight="1" spans="1:22">
      <c r="A5" s="188"/>
      <c r="B5" s="167"/>
      <c r="C5" s="189"/>
      <c r="D5" s="217"/>
      <c r="E5" s="181" t="s">
        <v>104</v>
      </c>
      <c r="F5" s="181" t="s">
        <v>153</v>
      </c>
      <c r="G5" s="181" t="s">
        <v>154</v>
      </c>
      <c r="H5" s="181" t="s">
        <v>155</v>
      </c>
      <c r="I5" s="181" t="s">
        <v>104</v>
      </c>
      <c r="J5" s="196" t="s">
        <v>156</v>
      </c>
      <c r="K5" s="218" t="s">
        <v>157</v>
      </c>
      <c r="L5" s="196" t="s">
        <v>158</v>
      </c>
      <c r="M5" s="218" t="s">
        <v>159</v>
      </c>
      <c r="N5" s="181" t="s">
        <v>160</v>
      </c>
      <c r="O5" s="181" t="s">
        <v>161</v>
      </c>
      <c r="P5" s="181" t="s">
        <v>162</v>
      </c>
      <c r="Q5" s="181" t="s">
        <v>163</v>
      </c>
      <c r="R5" s="181" t="s">
        <v>164</v>
      </c>
      <c r="S5" s="166"/>
      <c r="T5" s="166"/>
      <c r="U5" s="202"/>
      <c r="V5" s="171"/>
    </row>
    <row r="6" ht="30.75" customHeight="1" spans="1:22">
      <c r="A6" s="188"/>
      <c r="B6" s="167"/>
      <c r="C6" s="189"/>
      <c r="D6" s="217"/>
      <c r="E6" s="166"/>
      <c r="F6" s="166"/>
      <c r="G6" s="166"/>
      <c r="H6" s="166"/>
      <c r="I6" s="166"/>
      <c r="J6" s="197"/>
      <c r="K6" s="196"/>
      <c r="L6" s="197"/>
      <c r="M6" s="196"/>
      <c r="N6" s="166"/>
      <c r="O6" s="166"/>
      <c r="P6" s="166"/>
      <c r="Q6" s="166"/>
      <c r="R6" s="166"/>
      <c r="S6" s="166"/>
      <c r="T6" s="166"/>
      <c r="U6" s="202"/>
      <c r="V6" s="171"/>
    </row>
    <row r="7" s="1" customFormat="1" ht="24.75" customHeight="1" spans="1:22">
      <c r="A7" s="169"/>
      <c r="B7" s="168" t="s">
        <v>243</v>
      </c>
      <c r="C7" s="169" t="s">
        <v>231</v>
      </c>
      <c r="D7" s="168" t="s">
        <v>232</v>
      </c>
      <c r="E7" s="168" t="s">
        <v>232</v>
      </c>
      <c r="F7" s="168" t="s">
        <v>232</v>
      </c>
      <c r="G7" s="168" t="s">
        <v>232</v>
      </c>
      <c r="H7" s="168" t="s">
        <v>232</v>
      </c>
      <c r="I7" s="168" t="s">
        <v>232</v>
      </c>
      <c r="J7" s="168" t="s">
        <v>232</v>
      </c>
      <c r="K7" s="168" t="s">
        <v>232</v>
      </c>
      <c r="L7" s="168" t="s">
        <v>232</v>
      </c>
      <c r="M7" s="168" t="s">
        <v>232</v>
      </c>
      <c r="N7" s="168" t="s">
        <v>232</v>
      </c>
      <c r="O7" s="168" t="s">
        <v>232</v>
      </c>
      <c r="P7" s="168" t="s">
        <v>232</v>
      </c>
      <c r="Q7" s="168" t="s">
        <v>232</v>
      </c>
      <c r="R7" s="168" t="s">
        <v>232</v>
      </c>
      <c r="S7" s="168" t="s">
        <v>232</v>
      </c>
      <c r="T7" s="168" t="s">
        <v>232</v>
      </c>
      <c r="U7" s="168" t="s">
        <v>232</v>
      </c>
      <c r="V7" s="203"/>
    </row>
    <row r="8" customFormat="1" ht="33" customHeight="1"/>
    <row r="9" ht="18.9" customHeight="1" spans="1:22">
      <c r="A9" s="192"/>
      <c r="B9" s="192"/>
      <c r="C9" s="193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71"/>
      <c r="T9" s="171"/>
      <c r="U9" s="204"/>
      <c r="V9" s="171"/>
    </row>
    <row r="10" ht="18.9" customHeight="1" spans="1:22">
      <c r="A10" s="192"/>
      <c r="B10" s="192"/>
      <c r="C10" s="193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71"/>
      <c r="T10" s="171"/>
      <c r="U10" s="204"/>
      <c r="V10" s="171"/>
    </row>
    <row r="11" ht="18.9" customHeight="1" spans="1:22">
      <c r="A11" s="192"/>
      <c r="B11" s="192"/>
      <c r="C11" s="19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71"/>
      <c r="T11" s="171"/>
      <c r="U11" s="204"/>
      <c r="V11" s="171"/>
    </row>
    <row r="12" ht="18.9" customHeight="1" spans="1:22">
      <c r="A12" s="192"/>
      <c r="B12" s="192"/>
      <c r="C12" s="193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71"/>
      <c r="T12" s="171"/>
      <c r="U12" s="204"/>
      <c r="V12" s="171"/>
    </row>
    <row r="13" ht="18.9" customHeight="1" spans="1:22">
      <c r="A13" s="192"/>
      <c r="B13" s="19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71"/>
      <c r="T13" s="171"/>
      <c r="U13" s="204"/>
      <c r="V13" s="171"/>
    </row>
    <row r="14" ht="18.9" customHeight="1" spans="1:22">
      <c r="A14" s="192"/>
      <c r="B14" s="192"/>
      <c r="C14" s="193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71"/>
      <c r="T14" s="171"/>
      <c r="U14" s="204"/>
      <c r="V14" s="171"/>
    </row>
    <row r="15" ht="18.9" customHeight="1" spans="1:22">
      <c r="A15" s="192"/>
      <c r="B15" s="192"/>
      <c r="C15" s="193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71"/>
      <c r="T15" s="171"/>
      <c r="U15" s="204"/>
      <c r="V15" s="171"/>
    </row>
    <row r="16" ht="18.9" customHeight="1" spans="1:22">
      <c r="A16" s="192"/>
      <c r="B16" s="192"/>
      <c r="C16" s="193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71"/>
      <c r="T16" s="171"/>
      <c r="U16" s="204"/>
      <c r="V16" s="171"/>
    </row>
    <row r="17" ht="18.9" customHeight="1" spans="1:22">
      <c r="A17" s="192"/>
      <c r="B17" s="192"/>
      <c r="C17" s="193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71"/>
      <c r="T17" s="171"/>
      <c r="U17" s="204"/>
      <c r="V17" s="171"/>
    </row>
    <row r="18" ht="18.9" customHeight="1" spans="1:22">
      <c r="A18" s="192"/>
      <c r="B18" s="192"/>
      <c r="C18" s="193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71"/>
      <c r="T18" s="171"/>
      <c r="U18" s="204"/>
      <c r="V18" s="17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B6" sqref="B6:B8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33" customWidth="1"/>
  </cols>
  <sheetData>
    <row r="1" spans="3:3">
      <c r="C1" s="208" t="s">
        <v>244</v>
      </c>
    </row>
    <row r="2" ht="24" customHeight="1" spans="1:3">
      <c r="A2" s="209" t="s">
        <v>245</v>
      </c>
      <c r="B2" s="209"/>
      <c r="C2" s="209"/>
    </row>
    <row r="3" ht="18" customHeight="1" spans="1:3">
      <c r="A3" s="209"/>
      <c r="B3" s="209"/>
      <c r="C3" s="209"/>
    </row>
    <row r="4" ht="18" customHeight="1" spans="1:3">
      <c r="A4" s="210" t="s">
        <v>246</v>
      </c>
      <c r="B4" s="209"/>
      <c r="C4" s="211" t="s">
        <v>87</v>
      </c>
    </row>
    <row r="5" ht="25.5" customHeight="1" spans="1:3">
      <c r="A5" s="212" t="s">
        <v>247</v>
      </c>
      <c r="B5" s="212" t="s">
        <v>248</v>
      </c>
      <c r="C5" s="212" t="s">
        <v>249</v>
      </c>
    </row>
    <row r="6" ht="25.5" customHeight="1" spans="1:3">
      <c r="A6" s="212" t="s">
        <v>104</v>
      </c>
      <c r="B6" s="117">
        <v>126000</v>
      </c>
      <c r="C6" s="213"/>
    </row>
    <row r="7" ht="25.5" customHeight="1" spans="1:3">
      <c r="A7" s="214" t="s">
        <v>250</v>
      </c>
      <c r="B7" s="117">
        <v>0</v>
      </c>
      <c r="C7" s="213"/>
    </row>
    <row r="8" ht="25.5" customHeight="1" spans="1:3">
      <c r="A8" s="214" t="s">
        <v>251</v>
      </c>
      <c r="B8" s="117">
        <v>126000</v>
      </c>
      <c r="C8" s="213"/>
    </row>
    <row r="9" ht="25.5" customHeight="1" spans="1:3">
      <c r="A9" s="214" t="s">
        <v>252</v>
      </c>
      <c r="B9" s="215"/>
      <c r="C9" s="213"/>
    </row>
    <row r="10" ht="25.5" customHeight="1" spans="1:3">
      <c r="A10" s="214" t="s">
        <v>253</v>
      </c>
      <c r="B10" s="215"/>
      <c r="C10" s="213"/>
    </row>
    <row r="11" ht="25.5" customHeight="1" spans="1:3">
      <c r="A11" s="214" t="s">
        <v>254</v>
      </c>
      <c r="B11" s="215"/>
      <c r="C11" s="213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workbookViewId="0">
      <selection activeCell="C9" sqref="C9"/>
    </sheetView>
  </sheetViews>
  <sheetFormatPr defaultColWidth="9.37777777777778" defaultRowHeight="11.25"/>
  <cols>
    <col min="1" max="1" width="31.1222222222222" style="76" customWidth="1"/>
    <col min="2" max="2" width="33.6222222222222" style="76" customWidth="1"/>
    <col min="3" max="3" width="21.5" style="76" customWidth="1"/>
    <col min="4" max="4" width="21.3777777777778" style="76" customWidth="1"/>
    <col min="5" max="6" width="11" style="76" customWidth="1"/>
    <col min="7" max="8" width="10" style="76" customWidth="1"/>
    <col min="9" max="9" width="10.1222222222222" style="76" customWidth="1"/>
    <col min="10" max="10" width="11.6222222222222" style="76" customWidth="1"/>
    <col min="11" max="13" width="10.1222222222222" style="76" customWidth="1"/>
    <col min="14" max="14" width="6.87777777777778" style="76" customWidth="1"/>
    <col min="15" max="16384" width="9.37777777777778" style="76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71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71"/>
    </row>
    <row r="3" ht="23.1" customHeight="1" spans="1:21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170" t="s">
        <v>255</v>
      </c>
    </row>
    <row r="4" ht="23.1" customHeight="1" spans="1:21">
      <c r="A4" s="163" t="s">
        <v>256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ht="23.1" customHeight="1" spans="1:21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204"/>
      <c r="T5" s="204"/>
      <c r="U5" s="207" t="s">
        <v>87</v>
      </c>
    </row>
    <row r="6" ht="30.75" customHeight="1" spans="1:21">
      <c r="A6" s="166" t="s">
        <v>89</v>
      </c>
      <c r="B6" s="166" t="s">
        <v>236</v>
      </c>
      <c r="C6" s="166" t="s">
        <v>257</v>
      </c>
      <c r="D6" s="167" t="s">
        <v>258</v>
      </c>
      <c r="E6" s="166" t="s">
        <v>259</v>
      </c>
      <c r="F6" s="166"/>
      <c r="G6" s="166"/>
      <c r="H6" s="166"/>
      <c r="I6" s="167" t="s">
        <v>260</v>
      </c>
      <c r="J6" s="205"/>
      <c r="K6" s="205"/>
      <c r="L6" s="205"/>
      <c r="M6" s="205"/>
      <c r="N6" s="205"/>
      <c r="O6" s="200"/>
      <c r="P6" s="166" t="s">
        <v>216</v>
      </c>
      <c r="Q6" s="166"/>
      <c r="R6" s="166" t="s">
        <v>261</v>
      </c>
      <c r="S6" s="166"/>
      <c r="T6" s="166"/>
      <c r="U6" s="166"/>
    </row>
    <row r="7" customFormat="1" ht="30.75" customHeight="1" spans="1:21">
      <c r="A7" s="166"/>
      <c r="B7" s="166"/>
      <c r="C7" s="166"/>
      <c r="D7" s="166"/>
      <c r="E7" s="191" t="s">
        <v>262</v>
      </c>
      <c r="F7" s="166" t="s">
        <v>263</v>
      </c>
      <c r="G7" s="166" t="s">
        <v>264</v>
      </c>
      <c r="H7" s="166" t="s">
        <v>265</v>
      </c>
      <c r="I7" s="206" t="s">
        <v>266</v>
      </c>
      <c r="J7" s="206" t="s">
        <v>267</v>
      </c>
      <c r="K7" s="206" t="s">
        <v>268</v>
      </c>
      <c r="L7" s="206" t="s">
        <v>269</v>
      </c>
      <c r="M7" s="206" t="s">
        <v>270</v>
      </c>
      <c r="N7" s="206" t="s">
        <v>96</v>
      </c>
      <c r="O7" s="206" t="s">
        <v>262</v>
      </c>
      <c r="P7" s="166" t="s">
        <v>271</v>
      </c>
      <c r="Q7" s="166" t="s">
        <v>272</v>
      </c>
      <c r="R7" s="166" t="s">
        <v>104</v>
      </c>
      <c r="S7" s="166" t="s">
        <v>273</v>
      </c>
      <c r="T7" s="206" t="s">
        <v>268</v>
      </c>
      <c r="U7" s="178" t="s">
        <v>274</v>
      </c>
    </row>
    <row r="8" ht="23.25" customHeight="1" spans="1:21">
      <c r="A8" s="166"/>
      <c r="B8" s="166"/>
      <c r="C8" s="166"/>
      <c r="D8" s="166"/>
      <c r="E8" s="191"/>
      <c r="F8" s="166"/>
      <c r="G8" s="166"/>
      <c r="H8" s="166"/>
      <c r="I8" s="181"/>
      <c r="J8" s="181"/>
      <c r="K8" s="181"/>
      <c r="L8" s="181"/>
      <c r="M8" s="181"/>
      <c r="N8" s="181"/>
      <c r="O8" s="181"/>
      <c r="P8" s="166"/>
      <c r="Q8" s="166"/>
      <c r="R8" s="166"/>
      <c r="S8" s="166"/>
      <c r="T8" s="181"/>
      <c r="U8" s="178"/>
    </row>
    <row r="9" customFormat="1" ht="23.25" customHeight="1" spans="1:21">
      <c r="A9" s="166" t="s">
        <v>231</v>
      </c>
      <c r="B9" s="166" t="s">
        <v>275</v>
      </c>
      <c r="C9" s="166">
        <v>7634939.07</v>
      </c>
      <c r="D9" s="166">
        <v>5300000</v>
      </c>
      <c r="E9" s="191"/>
      <c r="F9" s="166"/>
      <c r="G9" s="166"/>
      <c r="H9" s="166"/>
      <c r="I9" s="181"/>
      <c r="J9" s="181">
        <v>5300000</v>
      </c>
      <c r="K9" s="181"/>
      <c r="L9" s="181"/>
      <c r="M9" s="181"/>
      <c r="N9" s="181"/>
      <c r="O9" s="181">
        <v>5300000</v>
      </c>
      <c r="P9" s="166"/>
      <c r="Q9" s="166"/>
      <c r="R9" s="181">
        <v>5300000</v>
      </c>
      <c r="S9" s="181">
        <v>5300000</v>
      </c>
      <c r="T9" s="181"/>
      <c r="U9" s="178"/>
    </row>
    <row r="10" ht="23.1" customHeight="1" spans="1:14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171"/>
    </row>
    <row r="11" ht="23.1" customHeight="1" spans="1:14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171"/>
    </row>
    <row r="12" ht="23.1" customHeight="1" spans="1:14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171"/>
    </row>
    <row r="13" ht="23.1" customHeight="1" spans="1:14">
      <c r="A13" s="204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171"/>
    </row>
    <row r="14" ht="23.1" customHeight="1" spans="1:14">
      <c r="A14" s="204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171"/>
    </row>
    <row r="15" ht="23.1" customHeight="1" spans="1:14">
      <c r="A15" s="204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171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B7" sqref="B7:U7"/>
    </sheetView>
  </sheetViews>
  <sheetFormatPr defaultColWidth="9.12222222222222" defaultRowHeight="11.25"/>
  <cols>
    <col min="1" max="2" width="11.1222222222222" style="76" customWidth="1"/>
    <col min="3" max="3" width="35.6222222222222" style="76" customWidth="1"/>
    <col min="4" max="4" width="13.5" style="76" customWidth="1"/>
    <col min="5" max="21" width="9" style="76" customWidth="1"/>
    <col min="22" max="26" width="6.87777777777778" style="76" customWidth="1"/>
    <col min="27" max="16384" width="9.12222222222222" style="76"/>
  </cols>
  <sheetData>
    <row r="1" ht="24.75" customHeight="1" spans="1:26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94"/>
      <c r="Q1" s="194"/>
      <c r="R1" s="194"/>
      <c r="S1" s="171"/>
      <c r="T1" s="171"/>
      <c r="U1" s="198" t="s">
        <v>276</v>
      </c>
      <c r="V1" s="171"/>
      <c r="W1" s="171"/>
      <c r="X1" s="171"/>
      <c r="Y1" s="171"/>
      <c r="Z1" s="171"/>
    </row>
    <row r="2" ht="24.75" customHeight="1" spans="1:26">
      <c r="A2" s="186" t="s">
        <v>277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71"/>
      <c r="W2" s="171"/>
      <c r="X2" s="171"/>
      <c r="Y2" s="171"/>
      <c r="Z2" s="171"/>
    </row>
    <row r="3" ht="24.75" customHeight="1" spans="1:26">
      <c r="A3" s="187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95"/>
      <c r="Q3" s="195"/>
      <c r="R3" s="195"/>
      <c r="S3" s="199"/>
      <c r="T3" s="183" t="s">
        <v>87</v>
      </c>
      <c r="U3" s="183"/>
      <c r="V3" s="171"/>
      <c r="W3" s="171"/>
      <c r="X3" s="171"/>
      <c r="Y3" s="171"/>
      <c r="Z3" s="171"/>
    </row>
    <row r="4" ht="24.75" customHeight="1" spans="1:26">
      <c r="A4" s="188" t="s">
        <v>111</v>
      </c>
      <c r="B4" s="166" t="s">
        <v>88</v>
      </c>
      <c r="C4" s="189" t="s">
        <v>112</v>
      </c>
      <c r="D4" s="190" t="s">
        <v>113</v>
      </c>
      <c r="E4" s="166" t="s">
        <v>147</v>
      </c>
      <c r="F4" s="166"/>
      <c r="G4" s="166"/>
      <c r="H4" s="167"/>
      <c r="I4" s="166" t="s">
        <v>148</v>
      </c>
      <c r="J4" s="166"/>
      <c r="K4" s="166"/>
      <c r="L4" s="166"/>
      <c r="M4" s="166"/>
      <c r="N4" s="166"/>
      <c r="O4" s="166"/>
      <c r="P4" s="166"/>
      <c r="Q4" s="166"/>
      <c r="R4" s="166"/>
      <c r="S4" s="200" t="s">
        <v>242</v>
      </c>
      <c r="T4" s="181" t="s">
        <v>150</v>
      </c>
      <c r="U4" s="201" t="s">
        <v>151</v>
      </c>
      <c r="V4" s="171"/>
      <c r="W4" s="171"/>
      <c r="X4" s="171"/>
      <c r="Y4" s="171"/>
      <c r="Z4" s="171"/>
    </row>
    <row r="5" ht="24.75" customHeight="1" spans="1:26">
      <c r="A5" s="188"/>
      <c r="B5" s="166"/>
      <c r="C5" s="189"/>
      <c r="D5" s="191"/>
      <c r="E5" s="181" t="s">
        <v>104</v>
      </c>
      <c r="F5" s="181" t="s">
        <v>153</v>
      </c>
      <c r="G5" s="181" t="s">
        <v>154</v>
      </c>
      <c r="H5" s="181" t="s">
        <v>155</v>
      </c>
      <c r="I5" s="181" t="s">
        <v>104</v>
      </c>
      <c r="J5" s="196" t="s">
        <v>156</v>
      </c>
      <c r="K5" s="196" t="s">
        <v>157</v>
      </c>
      <c r="L5" s="196" t="s">
        <v>158</v>
      </c>
      <c r="M5" s="196" t="s">
        <v>159</v>
      </c>
      <c r="N5" s="181" t="s">
        <v>160</v>
      </c>
      <c r="O5" s="181" t="s">
        <v>161</v>
      </c>
      <c r="P5" s="181" t="s">
        <v>162</v>
      </c>
      <c r="Q5" s="181" t="s">
        <v>163</v>
      </c>
      <c r="R5" s="181" t="s">
        <v>164</v>
      </c>
      <c r="S5" s="166"/>
      <c r="T5" s="166"/>
      <c r="U5" s="202"/>
      <c r="V5" s="171"/>
      <c r="W5" s="171"/>
      <c r="X5" s="171"/>
      <c r="Y5" s="171"/>
      <c r="Z5" s="171"/>
    </row>
    <row r="6" ht="30.75" customHeight="1" spans="1:26">
      <c r="A6" s="188"/>
      <c r="B6" s="166"/>
      <c r="C6" s="189"/>
      <c r="D6" s="191"/>
      <c r="E6" s="166"/>
      <c r="F6" s="166"/>
      <c r="G6" s="166"/>
      <c r="H6" s="166"/>
      <c r="I6" s="166"/>
      <c r="J6" s="197"/>
      <c r="K6" s="197"/>
      <c r="L6" s="197"/>
      <c r="M6" s="197"/>
      <c r="N6" s="166"/>
      <c r="O6" s="166"/>
      <c r="P6" s="166"/>
      <c r="Q6" s="166"/>
      <c r="R6" s="166"/>
      <c r="S6" s="166"/>
      <c r="T6" s="166"/>
      <c r="U6" s="202"/>
      <c r="V6" s="171"/>
      <c r="W6" s="171"/>
      <c r="X6" s="171"/>
      <c r="Y6" s="171"/>
      <c r="Z6" s="171"/>
    </row>
    <row r="7" s="1" customFormat="1" ht="24.75" customHeight="1" spans="1:26">
      <c r="A7" s="169"/>
      <c r="B7" s="168" t="s">
        <v>243</v>
      </c>
      <c r="C7" s="169" t="s">
        <v>231</v>
      </c>
      <c r="D7" s="168" t="s">
        <v>232</v>
      </c>
      <c r="E7" s="168" t="s">
        <v>232</v>
      </c>
      <c r="F7" s="168" t="s">
        <v>232</v>
      </c>
      <c r="G7" s="168" t="s">
        <v>232</v>
      </c>
      <c r="H7" s="168" t="s">
        <v>232</v>
      </c>
      <c r="I7" s="168" t="s">
        <v>232</v>
      </c>
      <c r="J7" s="168" t="s">
        <v>232</v>
      </c>
      <c r="K7" s="168" t="s">
        <v>232</v>
      </c>
      <c r="L7" s="168" t="s">
        <v>232</v>
      </c>
      <c r="M7" s="168" t="s">
        <v>232</v>
      </c>
      <c r="N7" s="168" t="s">
        <v>232</v>
      </c>
      <c r="O7" s="168" t="s">
        <v>232</v>
      </c>
      <c r="P7" s="168" t="s">
        <v>232</v>
      </c>
      <c r="Q7" s="168" t="s">
        <v>232</v>
      </c>
      <c r="R7" s="168" t="s">
        <v>232</v>
      </c>
      <c r="S7" s="168" t="s">
        <v>232</v>
      </c>
      <c r="T7" s="168" t="s">
        <v>232</v>
      </c>
      <c r="U7" s="168" t="s">
        <v>232</v>
      </c>
      <c r="V7" s="203"/>
      <c r="W7" s="203"/>
      <c r="X7" s="203"/>
      <c r="Y7" s="203"/>
      <c r="Z7" s="203"/>
    </row>
    <row r="8" customFormat="1" ht="32.25" customHeight="1"/>
    <row r="9" ht="18.9" customHeight="1" spans="1:26">
      <c r="A9" s="192"/>
      <c r="B9" s="192"/>
      <c r="C9" s="193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71"/>
      <c r="T9" s="171"/>
      <c r="U9" s="204"/>
      <c r="V9" s="171"/>
      <c r="W9" s="171"/>
      <c r="X9" s="171"/>
      <c r="Y9" s="171"/>
      <c r="Z9" s="171"/>
    </row>
    <row r="10" ht="18.9" customHeight="1" spans="1:26">
      <c r="A10" s="192"/>
      <c r="B10" s="192"/>
      <c r="C10" s="193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71"/>
      <c r="T10" s="171"/>
      <c r="U10" s="204"/>
      <c r="V10" s="171"/>
      <c r="W10" s="171"/>
      <c r="X10" s="171"/>
      <c r="Y10" s="171"/>
      <c r="Z10" s="171"/>
    </row>
    <row r="11" ht="18.9" customHeight="1" spans="1:26">
      <c r="A11" s="192"/>
      <c r="B11" s="192"/>
      <c r="C11" s="19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71"/>
      <c r="T11" s="171"/>
      <c r="U11" s="204"/>
      <c r="V11" s="171"/>
      <c r="W11" s="171"/>
      <c r="X11" s="171"/>
      <c r="Y11" s="171"/>
      <c r="Z11" s="171"/>
    </row>
    <row r="12" ht="18.9" customHeight="1" spans="1:26">
      <c r="A12" s="192"/>
      <c r="B12" s="192"/>
      <c r="C12" s="193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71"/>
      <c r="T12" s="171"/>
      <c r="U12" s="204"/>
      <c r="V12" s="171"/>
      <c r="W12" s="171"/>
      <c r="X12" s="171"/>
      <c r="Y12" s="171"/>
      <c r="Z12" s="171"/>
    </row>
    <row r="13" ht="18.9" customHeight="1" spans="1:26">
      <c r="A13" s="192"/>
      <c r="B13" s="192"/>
      <c r="C13" s="193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71"/>
      <c r="T13" s="171"/>
      <c r="U13" s="204"/>
      <c r="V13" s="171"/>
      <c r="W13" s="171"/>
      <c r="X13" s="171"/>
      <c r="Y13" s="171"/>
      <c r="Z13" s="171"/>
    </row>
    <row r="14" ht="18.9" customHeight="1" spans="1:26">
      <c r="A14" s="192"/>
      <c r="B14" s="192"/>
      <c r="C14" s="193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71"/>
      <c r="T14" s="171"/>
      <c r="U14" s="204"/>
      <c r="V14" s="171"/>
      <c r="W14" s="171"/>
      <c r="X14" s="171"/>
      <c r="Y14" s="171"/>
      <c r="Z14" s="171"/>
    </row>
    <row r="15" ht="18.9" customHeight="1" spans="1:26">
      <c r="A15" s="192"/>
      <c r="B15" s="192"/>
      <c r="C15" s="193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71"/>
      <c r="T15" s="171"/>
      <c r="U15" s="204"/>
      <c r="V15" s="171"/>
      <c r="W15" s="171"/>
      <c r="X15" s="171"/>
      <c r="Y15" s="171"/>
      <c r="Z15" s="171"/>
    </row>
    <row r="16" ht="18.9" customHeight="1" spans="1:26">
      <c r="A16" s="192"/>
      <c r="B16" s="192"/>
      <c r="C16" s="193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71"/>
      <c r="T16" s="171"/>
      <c r="U16" s="204"/>
      <c r="V16" s="171"/>
      <c r="W16" s="171"/>
      <c r="X16" s="171"/>
      <c r="Y16" s="171"/>
      <c r="Z16" s="171"/>
    </row>
    <row r="17" ht="18.9" customHeight="1" spans="1:26">
      <c r="A17" s="192"/>
      <c r="B17" s="192"/>
      <c r="C17" s="193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71"/>
      <c r="T17" s="171"/>
      <c r="U17" s="204"/>
      <c r="V17" s="171"/>
      <c r="W17" s="171"/>
      <c r="X17" s="171"/>
      <c r="Y17" s="171"/>
      <c r="Z17" s="171"/>
    </row>
    <row r="18" ht="18.9" customHeight="1" spans="1:26">
      <c r="A18" s="192"/>
      <c r="B18" s="192"/>
      <c r="C18" s="193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71"/>
      <c r="T18" s="171"/>
      <c r="U18" s="204"/>
      <c r="V18" s="171"/>
      <c r="W18" s="171"/>
      <c r="X18" s="171"/>
      <c r="Y18" s="171"/>
      <c r="Z18" s="17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8"/>
  <sheetViews>
    <sheetView showGridLines="0" showZeros="0" workbookViewId="0">
      <selection activeCell="T1" sqref="T$1:T$1048576"/>
    </sheetView>
  </sheetViews>
  <sheetFormatPr defaultColWidth="9.12222222222222" defaultRowHeight="11.25"/>
  <cols>
    <col min="1" max="1" width="10.6222222222222" style="76" customWidth="1"/>
    <col min="2" max="2" width="18.8777777777778" style="76" customWidth="1"/>
    <col min="3" max="3" width="11.6222222222222" style="76" customWidth="1"/>
    <col min="4" max="4" width="12" style="76" customWidth="1"/>
    <col min="5" max="5" width="11.3777777777778" style="76" customWidth="1"/>
    <col min="6" max="6" width="11.6222222222222" style="76" customWidth="1"/>
    <col min="7" max="7" width="9.62222222222222" style="76" customWidth="1"/>
    <col min="8" max="8" width="11.1222222222222" style="76" customWidth="1"/>
    <col min="9" max="9" width="10.8777777777778" style="76" customWidth="1"/>
    <col min="10" max="10" width="11.5" style="76" customWidth="1"/>
    <col min="11" max="11" width="12.1222222222222" style="76" customWidth="1"/>
    <col min="12" max="12" width="8.62222222222222" style="76" customWidth="1"/>
    <col min="13" max="13" width="8.5" style="76" customWidth="1"/>
    <col min="14" max="14" width="9.87777777777778" style="76" customWidth="1"/>
    <col min="15" max="15" width="8.37777777777778" style="76" customWidth="1"/>
    <col min="16" max="16" width="9.12222222222222" style="76" customWidth="1"/>
    <col min="17" max="17" width="7.87777777777778" style="76" customWidth="1"/>
    <col min="18" max="18" width="7.5" style="76" customWidth="1"/>
    <col min="19" max="19" width="7.87777777777778" style="76" customWidth="1"/>
    <col min="20" max="246" width="6.62222222222222" style="76" customWidth="1"/>
    <col min="247" max="16384" width="9.12222222222222" style="76"/>
  </cols>
  <sheetData>
    <row r="1" ht="23.1" customHeight="1" spans="1:246">
      <c r="A1" s="160"/>
      <c r="B1" s="161"/>
      <c r="C1" s="161"/>
      <c r="D1" s="161"/>
      <c r="E1" s="162"/>
      <c r="F1" s="161"/>
      <c r="G1" s="161"/>
      <c r="H1" s="161"/>
      <c r="I1" s="161"/>
      <c r="J1" s="161"/>
      <c r="K1" s="161"/>
      <c r="L1" s="161"/>
      <c r="O1" s="172"/>
      <c r="P1" s="170"/>
      <c r="Q1" s="170"/>
      <c r="R1" s="182" t="s">
        <v>278</v>
      </c>
      <c r="S1" s="182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</row>
    <row r="2" ht="23.1" customHeight="1" spans="2:246">
      <c r="B2" s="163" t="s">
        <v>279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</row>
    <row r="3" ht="23.1" customHeight="1" spans="2:246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73"/>
      <c r="N3" s="174"/>
      <c r="O3" s="175"/>
      <c r="P3" s="170"/>
      <c r="Q3" s="170"/>
      <c r="R3" s="183" t="s">
        <v>280</v>
      </c>
      <c r="S3" s="183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</row>
    <row r="4" ht="23.1" customHeight="1" spans="1:246">
      <c r="A4" s="165" t="s">
        <v>281</v>
      </c>
      <c r="B4" s="166" t="s">
        <v>89</v>
      </c>
      <c r="C4" s="166" t="s">
        <v>236</v>
      </c>
      <c r="D4" s="166" t="s">
        <v>282</v>
      </c>
      <c r="E4" s="166" t="s">
        <v>283</v>
      </c>
      <c r="F4" s="166" t="s">
        <v>284</v>
      </c>
      <c r="G4" s="167" t="s">
        <v>285</v>
      </c>
      <c r="H4" s="167" t="s">
        <v>90</v>
      </c>
      <c r="I4" s="176" t="s">
        <v>91</v>
      </c>
      <c r="J4" s="176"/>
      <c r="K4" s="176"/>
      <c r="L4" s="177" t="s">
        <v>92</v>
      </c>
      <c r="M4" s="178" t="s">
        <v>93</v>
      </c>
      <c r="N4" s="178" t="s">
        <v>94</v>
      </c>
      <c r="O4" s="178"/>
      <c r="P4" s="166" t="s">
        <v>95</v>
      </c>
      <c r="Q4" s="166" t="s">
        <v>96</v>
      </c>
      <c r="R4" s="181" t="s">
        <v>97</v>
      </c>
      <c r="S4" s="179" t="s">
        <v>98</v>
      </c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</row>
    <row r="5" ht="23.1" customHeight="1" spans="1:246">
      <c r="A5" s="165"/>
      <c r="B5" s="166"/>
      <c r="C5" s="166"/>
      <c r="D5" s="166"/>
      <c r="E5" s="166"/>
      <c r="F5" s="166"/>
      <c r="G5" s="167"/>
      <c r="H5" s="166"/>
      <c r="I5" s="179" t="s">
        <v>114</v>
      </c>
      <c r="J5" s="180" t="s">
        <v>100</v>
      </c>
      <c r="K5" s="181" t="s">
        <v>101</v>
      </c>
      <c r="L5" s="178"/>
      <c r="M5" s="178"/>
      <c r="N5" s="178"/>
      <c r="O5" s="178"/>
      <c r="P5" s="166"/>
      <c r="Q5" s="166"/>
      <c r="R5" s="166"/>
      <c r="S5" s="178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</row>
    <row r="6" ht="19.5" customHeight="1" spans="1:246">
      <c r="A6" s="165"/>
      <c r="B6" s="166"/>
      <c r="C6" s="166"/>
      <c r="D6" s="166"/>
      <c r="E6" s="166"/>
      <c r="F6" s="166"/>
      <c r="G6" s="167"/>
      <c r="H6" s="166"/>
      <c r="I6" s="178"/>
      <c r="J6" s="167"/>
      <c r="K6" s="166"/>
      <c r="L6" s="178"/>
      <c r="M6" s="178"/>
      <c r="N6" s="178" t="s">
        <v>102</v>
      </c>
      <c r="O6" s="178" t="s">
        <v>103</v>
      </c>
      <c r="P6" s="166"/>
      <c r="Q6" s="166"/>
      <c r="R6" s="166"/>
      <c r="S6" s="178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</row>
    <row r="7" ht="39.75" customHeight="1" spans="1:246">
      <c r="A7" s="165"/>
      <c r="B7" s="166"/>
      <c r="C7" s="166"/>
      <c r="D7" s="166"/>
      <c r="E7" s="166"/>
      <c r="F7" s="166"/>
      <c r="G7" s="167"/>
      <c r="H7" s="166"/>
      <c r="I7" s="178"/>
      <c r="J7" s="167"/>
      <c r="K7" s="166"/>
      <c r="L7" s="178"/>
      <c r="M7" s="178"/>
      <c r="N7" s="178"/>
      <c r="O7" s="178"/>
      <c r="P7" s="166"/>
      <c r="Q7" s="166"/>
      <c r="R7" s="166"/>
      <c r="S7" s="178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170"/>
      <c r="FE7" s="170"/>
      <c r="FF7" s="170"/>
      <c r="FG7" s="170"/>
      <c r="FH7" s="170"/>
      <c r="FI7" s="170"/>
      <c r="FJ7" s="170"/>
      <c r="FK7" s="170"/>
      <c r="FL7" s="170"/>
      <c r="FM7" s="170"/>
      <c r="FN7" s="170"/>
      <c r="FO7" s="170"/>
      <c r="FP7" s="170"/>
      <c r="FQ7" s="170"/>
      <c r="FR7" s="170"/>
      <c r="FS7" s="170"/>
      <c r="FT7" s="170"/>
      <c r="FU7" s="170"/>
      <c r="FV7" s="170"/>
      <c r="FW7" s="170"/>
      <c r="FX7" s="170"/>
      <c r="FY7" s="170"/>
      <c r="FZ7" s="170"/>
      <c r="GA7" s="170"/>
      <c r="GB7" s="170"/>
      <c r="GC7" s="170"/>
      <c r="GD7" s="170"/>
      <c r="GE7" s="170"/>
      <c r="GF7" s="170"/>
      <c r="GG7" s="170"/>
      <c r="GH7" s="170"/>
      <c r="GI7" s="170"/>
      <c r="GJ7" s="170"/>
      <c r="GK7" s="170"/>
      <c r="GL7" s="170"/>
      <c r="GM7" s="170"/>
      <c r="GN7" s="170"/>
      <c r="GO7" s="170"/>
      <c r="GP7" s="170"/>
      <c r="GQ7" s="170"/>
      <c r="GR7" s="170"/>
      <c r="GS7" s="170"/>
      <c r="GT7" s="170"/>
      <c r="GU7" s="170"/>
      <c r="GV7" s="170"/>
      <c r="GW7" s="170"/>
      <c r="GX7" s="170"/>
      <c r="GY7" s="170"/>
      <c r="GZ7" s="170"/>
      <c r="HA7" s="170"/>
      <c r="HB7" s="170"/>
      <c r="HC7" s="170"/>
      <c r="HD7" s="170"/>
      <c r="HE7" s="170"/>
      <c r="HF7" s="170"/>
      <c r="HG7" s="170"/>
      <c r="HH7" s="170"/>
      <c r="HI7" s="170"/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0"/>
      <c r="HU7" s="170"/>
      <c r="HV7" s="170"/>
      <c r="HW7" s="170"/>
      <c r="HX7" s="170"/>
      <c r="HY7" s="170"/>
      <c r="HZ7" s="170"/>
      <c r="IA7" s="170"/>
      <c r="IB7" s="170"/>
      <c r="IC7" s="170"/>
      <c r="ID7" s="170"/>
      <c r="IE7" s="170"/>
      <c r="IF7" s="170"/>
      <c r="IG7" s="170"/>
      <c r="IH7" s="170"/>
      <c r="II7" s="170"/>
      <c r="IJ7" s="170"/>
      <c r="IK7" s="170"/>
      <c r="IL7" s="170"/>
    </row>
    <row r="8" s="1" customFormat="1" ht="27.75" customHeight="1" spans="1:246">
      <c r="A8" s="168" t="s">
        <v>243</v>
      </c>
      <c r="B8" s="169" t="s">
        <v>231</v>
      </c>
      <c r="C8" s="168" t="s">
        <v>232</v>
      </c>
      <c r="D8" s="168" t="s">
        <v>232</v>
      </c>
      <c r="E8" s="168" t="s">
        <v>232</v>
      </c>
      <c r="F8" s="168" t="s">
        <v>232</v>
      </c>
      <c r="G8" s="168" t="s">
        <v>232</v>
      </c>
      <c r="H8" s="168" t="s">
        <v>232</v>
      </c>
      <c r="I8" s="168" t="s">
        <v>232</v>
      </c>
      <c r="J8" s="168" t="s">
        <v>232</v>
      </c>
      <c r="K8" s="168" t="s">
        <v>232</v>
      </c>
      <c r="L8" s="168" t="s">
        <v>232</v>
      </c>
      <c r="M8" s="168" t="s">
        <v>232</v>
      </c>
      <c r="N8" s="168" t="s">
        <v>232</v>
      </c>
      <c r="O8" s="168" t="s">
        <v>232</v>
      </c>
      <c r="P8" s="168" t="s">
        <v>232</v>
      </c>
      <c r="Q8" s="168" t="s">
        <v>232</v>
      </c>
      <c r="R8" s="168" t="s">
        <v>232</v>
      </c>
      <c r="S8" s="168" t="s">
        <v>232</v>
      </c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</row>
    <row r="9" customFormat="1" ht="33" customHeight="1"/>
    <row r="10" ht="23.1" customHeight="1" spans="2:246"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</row>
    <row r="11" ht="23.1" customHeight="1" spans="1:246">
      <c r="A11" s="171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170"/>
      <c r="FE11" s="170"/>
      <c r="FF11" s="170"/>
      <c r="FG11" s="170"/>
      <c r="FH11" s="170"/>
      <c r="FI11" s="170"/>
      <c r="FJ11" s="170"/>
      <c r="FK11" s="170"/>
      <c r="FL11" s="170"/>
      <c r="FM11" s="170"/>
      <c r="FN11" s="170"/>
      <c r="FO11" s="170"/>
      <c r="FP11" s="170"/>
      <c r="FQ11" s="170"/>
      <c r="FR11" s="170"/>
      <c r="FS11" s="170"/>
      <c r="FT11" s="170"/>
      <c r="FU11" s="170"/>
      <c r="FV11" s="170"/>
      <c r="FW11" s="170"/>
      <c r="FX11" s="170"/>
      <c r="FY11" s="170"/>
      <c r="FZ11" s="170"/>
      <c r="GA11" s="170"/>
      <c r="GB11" s="170"/>
      <c r="GC11" s="170"/>
      <c r="GD11" s="170"/>
      <c r="GE11" s="170"/>
      <c r="GF11" s="170"/>
      <c r="GG11" s="170"/>
      <c r="GH11" s="170"/>
      <c r="GI11" s="170"/>
      <c r="GJ11" s="170"/>
      <c r="GK11" s="170"/>
      <c r="GL11" s="170"/>
      <c r="GM11" s="170"/>
      <c r="GN11" s="170"/>
      <c r="GO11" s="170"/>
      <c r="GP11" s="170"/>
      <c r="GQ11" s="170"/>
      <c r="GR11" s="170"/>
      <c r="GS11" s="170"/>
      <c r="GT11" s="170"/>
      <c r="GU11" s="170"/>
      <c r="GV11" s="170"/>
      <c r="GW11" s="170"/>
      <c r="GX11" s="170"/>
      <c r="GY11" s="170"/>
      <c r="GZ11" s="170"/>
      <c r="HA11" s="170"/>
      <c r="HB11" s="170"/>
      <c r="HC11" s="170"/>
      <c r="HD11" s="170"/>
      <c r="HE11" s="170"/>
      <c r="HF11" s="170"/>
      <c r="HG11" s="170"/>
      <c r="HH11" s="170"/>
      <c r="HI11" s="170"/>
      <c r="HJ11" s="170"/>
      <c r="HK11" s="170"/>
      <c r="HL11" s="170"/>
      <c r="HM11" s="170"/>
      <c r="HN11" s="170"/>
      <c r="HO11" s="170"/>
      <c r="HP11" s="170"/>
      <c r="HQ11" s="170"/>
      <c r="HR11" s="170"/>
      <c r="HS11" s="170"/>
      <c r="HT11" s="170"/>
      <c r="HU11" s="170"/>
      <c r="HV11" s="170"/>
      <c r="HW11" s="170"/>
      <c r="HX11" s="170"/>
      <c r="HY11" s="170"/>
      <c r="HZ11" s="170"/>
      <c r="IA11" s="170"/>
      <c r="IB11" s="170"/>
      <c r="IC11" s="170"/>
      <c r="ID11" s="170"/>
      <c r="IE11" s="170"/>
      <c r="IF11" s="170"/>
      <c r="IG11" s="170"/>
      <c r="IH11" s="170"/>
      <c r="II11" s="170"/>
      <c r="IJ11" s="170"/>
      <c r="IK11" s="170"/>
      <c r="IL11" s="170"/>
    </row>
    <row r="12" ht="23.1" customHeight="1" spans="1:246">
      <c r="A12" s="171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170"/>
      <c r="FG12" s="170"/>
      <c r="FH12" s="170"/>
      <c r="FI12" s="170"/>
      <c r="FJ12" s="170"/>
      <c r="FK12" s="170"/>
      <c r="FL12" s="170"/>
      <c r="FM12" s="170"/>
      <c r="FN12" s="170"/>
      <c r="FO12" s="170"/>
      <c r="FP12" s="170"/>
      <c r="FQ12" s="170"/>
      <c r="FR12" s="170"/>
      <c r="FS12" s="170"/>
      <c r="FT12" s="170"/>
      <c r="FU12" s="170"/>
      <c r="FV12" s="170"/>
      <c r="FW12" s="170"/>
      <c r="FX12" s="170"/>
      <c r="FY12" s="170"/>
      <c r="FZ12" s="170"/>
      <c r="GA12" s="170"/>
      <c r="GB12" s="170"/>
      <c r="GC12" s="170"/>
      <c r="GD12" s="170"/>
      <c r="GE12" s="170"/>
      <c r="GF12" s="170"/>
      <c r="GG12" s="170"/>
      <c r="GH12" s="170"/>
      <c r="GI12" s="170"/>
      <c r="GJ12" s="170"/>
      <c r="GK12" s="170"/>
      <c r="GL12" s="170"/>
      <c r="GM12" s="170"/>
      <c r="GN12" s="170"/>
      <c r="GO12" s="170"/>
      <c r="GP12" s="170"/>
      <c r="GQ12" s="170"/>
      <c r="GR12" s="170"/>
      <c r="GS12" s="170"/>
      <c r="GT12" s="170"/>
      <c r="GU12" s="170"/>
      <c r="GV12" s="170"/>
      <c r="GW12" s="170"/>
      <c r="GX12" s="170"/>
      <c r="GY12" s="170"/>
      <c r="GZ12" s="170"/>
      <c r="HA12" s="170"/>
      <c r="HB12" s="170"/>
      <c r="HC12" s="170"/>
      <c r="HD12" s="170"/>
      <c r="HE12" s="170"/>
      <c r="HF12" s="170"/>
      <c r="HG12" s="170"/>
      <c r="HH12" s="170"/>
      <c r="HI12" s="170"/>
      <c r="HJ12" s="170"/>
      <c r="HK12" s="170"/>
      <c r="HL12" s="170"/>
      <c r="HM12" s="170"/>
      <c r="HN12" s="170"/>
      <c r="HO12" s="170"/>
      <c r="HP12" s="170"/>
      <c r="HQ12" s="170"/>
      <c r="HR12" s="170"/>
      <c r="HS12" s="170"/>
      <c r="HT12" s="170"/>
      <c r="HU12" s="170"/>
      <c r="HV12" s="170"/>
      <c r="HW12" s="170"/>
      <c r="HX12" s="170"/>
      <c r="HY12" s="170"/>
      <c r="HZ12" s="170"/>
      <c r="IA12" s="170"/>
      <c r="IB12" s="170"/>
      <c r="IC12" s="170"/>
      <c r="ID12" s="170"/>
      <c r="IE12" s="170"/>
      <c r="IF12" s="170"/>
      <c r="IG12" s="170"/>
      <c r="IH12" s="170"/>
      <c r="II12" s="170"/>
      <c r="IJ12" s="170"/>
      <c r="IK12" s="170"/>
      <c r="IL12" s="170"/>
    </row>
    <row r="13" ht="23.1" customHeight="1" spans="1:246">
      <c r="A13" s="171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170"/>
      <c r="FG13" s="170"/>
      <c r="FH13" s="170"/>
      <c r="FI13" s="170"/>
      <c r="FJ13" s="170"/>
      <c r="FK13" s="170"/>
      <c r="FL13" s="170"/>
      <c r="FM13" s="170"/>
      <c r="FN13" s="170"/>
      <c r="FO13" s="170"/>
      <c r="FP13" s="170"/>
      <c r="FQ13" s="170"/>
      <c r="FR13" s="170"/>
      <c r="FS13" s="170"/>
      <c r="FT13" s="170"/>
      <c r="FU13" s="170"/>
      <c r="FV13" s="170"/>
      <c r="FW13" s="170"/>
      <c r="FX13" s="170"/>
      <c r="FY13" s="170"/>
      <c r="FZ13" s="170"/>
      <c r="GA13" s="170"/>
      <c r="GB13" s="170"/>
      <c r="GC13" s="170"/>
      <c r="GD13" s="170"/>
      <c r="GE13" s="170"/>
      <c r="GF13" s="170"/>
      <c r="GG13" s="170"/>
      <c r="GH13" s="170"/>
      <c r="GI13" s="170"/>
      <c r="GJ13" s="170"/>
      <c r="GK13" s="170"/>
      <c r="GL13" s="170"/>
      <c r="GM13" s="170"/>
      <c r="GN13" s="170"/>
      <c r="GO13" s="170"/>
      <c r="GP13" s="170"/>
      <c r="GQ13" s="170"/>
      <c r="GR13" s="170"/>
      <c r="GS13" s="170"/>
      <c r="GT13" s="170"/>
      <c r="GU13" s="170"/>
      <c r="GV13" s="170"/>
      <c r="GW13" s="170"/>
      <c r="GX13" s="170"/>
      <c r="GY13" s="170"/>
      <c r="GZ13" s="170"/>
      <c r="HA13" s="170"/>
      <c r="HB13" s="170"/>
      <c r="HC13" s="170"/>
      <c r="HD13" s="170"/>
      <c r="HE13" s="170"/>
      <c r="HF13" s="170"/>
      <c r="HG13" s="170"/>
      <c r="HH13" s="170"/>
      <c r="HI13" s="170"/>
      <c r="HJ13" s="170"/>
      <c r="HK13" s="170"/>
      <c r="HL13" s="170"/>
      <c r="HM13" s="170"/>
      <c r="HN13" s="170"/>
      <c r="HO13" s="170"/>
      <c r="HP13" s="170"/>
      <c r="HQ13" s="170"/>
      <c r="HR13" s="170"/>
      <c r="HS13" s="170"/>
      <c r="HT13" s="170"/>
      <c r="HU13" s="170"/>
      <c r="HV13" s="170"/>
      <c r="HW13" s="170"/>
      <c r="HX13" s="170"/>
      <c r="HY13" s="170"/>
      <c r="HZ13" s="170"/>
      <c r="IA13" s="170"/>
      <c r="IB13" s="170"/>
      <c r="IC13" s="170"/>
      <c r="ID13" s="170"/>
      <c r="IE13" s="170"/>
      <c r="IF13" s="170"/>
      <c r="IG13" s="170"/>
      <c r="IH13" s="170"/>
      <c r="II13" s="170"/>
      <c r="IJ13" s="170"/>
      <c r="IK13" s="170"/>
      <c r="IL13" s="170"/>
    </row>
    <row r="14" ht="23.1" customHeight="1" spans="1:246">
      <c r="A14" s="171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170"/>
      <c r="FE14" s="170"/>
      <c r="FF14" s="170"/>
      <c r="FG14" s="170"/>
      <c r="FH14" s="170"/>
      <c r="FI14" s="170"/>
      <c r="FJ14" s="170"/>
      <c r="FK14" s="170"/>
      <c r="FL14" s="170"/>
      <c r="FM14" s="170"/>
      <c r="FN14" s="170"/>
      <c r="FO14" s="170"/>
      <c r="FP14" s="170"/>
      <c r="FQ14" s="170"/>
      <c r="FR14" s="170"/>
      <c r="FS14" s="170"/>
      <c r="FT14" s="170"/>
      <c r="FU14" s="170"/>
      <c r="FV14" s="170"/>
      <c r="FW14" s="170"/>
      <c r="FX14" s="170"/>
      <c r="FY14" s="170"/>
      <c r="FZ14" s="170"/>
      <c r="GA14" s="170"/>
      <c r="GB14" s="170"/>
      <c r="GC14" s="170"/>
      <c r="GD14" s="170"/>
      <c r="GE14" s="170"/>
      <c r="GF14" s="170"/>
      <c r="GG14" s="170"/>
      <c r="GH14" s="170"/>
      <c r="GI14" s="170"/>
      <c r="GJ14" s="170"/>
      <c r="GK14" s="170"/>
      <c r="GL14" s="170"/>
      <c r="GM14" s="170"/>
      <c r="GN14" s="170"/>
      <c r="GO14" s="170"/>
      <c r="GP14" s="170"/>
      <c r="GQ14" s="170"/>
      <c r="GR14" s="170"/>
      <c r="GS14" s="170"/>
      <c r="GT14" s="170"/>
      <c r="GU14" s="170"/>
      <c r="GV14" s="170"/>
      <c r="GW14" s="170"/>
      <c r="GX14" s="170"/>
      <c r="GY14" s="170"/>
      <c r="GZ14" s="170"/>
      <c r="HA14" s="170"/>
      <c r="HB14" s="170"/>
      <c r="HC14" s="170"/>
      <c r="HD14" s="170"/>
      <c r="HE14" s="170"/>
      <c r="HF14" s="170"/>
      <c r="HG14" s="170"/>
      <c r="HH14" s="170"/>
      <c r="HI14" s="170"/>
      <c r="HJ14" s="170"/>
      <c r="HK14" s="170"/>
      <c r="HL14" s="170"/>
      <c r="HM14" s="170"/>
      <c r="HN14" s="170"/>
      <c r="HO14" s="170"/>
      <c r="HP14" s="170"/>
      <c r="HQ14" s="170"/>
      <c r="HR14" s="170"/>
      <c r="HS14" s="170"/>
      <c r="HT14" s="170"/>
      <c r="HU14" s="170"/>
      <c r="HV14" s="170"/>
      <c r="HW14" s="170"/>
      <c r="HX14" s="170"/>
      <c r="HY14" s="170"/>
      <c r="HZ14" s="170"/>
      <c r="IA14" s="170"/>
      <c r="IB14" s="170"/>
      <c r="IC14" s="170"/>
      <c r="ID14" s="170"/>
      <c r="IE14" s="170"/>
      <c r="IF14" s="170"/>
      <c r="IG14" s="170"/>
      <c r="IH14" s="170"/>
      <c r="II14" s="170"/>
      <c r="IJ14" s="170"/>
      <c r="IK14" s="170"/>
      <c r="IL14" s="170"/>
    </row>
    <row r="15" ht="23.1" customHeight="1" spans="1:246">
      <c r="A15" s="171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</row>
    <row r="16" ht="23.1" customHeight="1" spans="1:246">
      <c r="A16" s="171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170"/>
      <c r="FE16" s="170"/>
      <c r="FF16" s="170"/>
      <c r="FG16" s="170"/>
      <c r="FH16" s="170"/>
      <c r="FI16" s="170"/>
      <c r="FJ16" s="170"/>
      <c r="FK16" s="170"/>
      <c r="FL16" s="170"/>
      <c r="FM16" s="170"/>
      <c r="FN16" s="170"/>
      <c r="FO16" s="170"/>
      <c r="FP16" s="170"/>
      <c r="FQ16" s="170"/>
      <c r="FR16" s="170"/>
      <c r="FS16" s="170"/>
      <c r="FT16" s="170"/>
      <c r="FU16" s="170"/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/>
      <c r="HG16" s="170"/>
      <c r="HH16" s="170"/>
      <c r="HI16" s="170"/>
      <c r="HJ16" s="170"/>
      <c r="HK16" s="170"/>
      <c r="HL16" s="170"/>
      <c r="HM16" s="170"/>
      <c r="HN16" s="170"/>
      <c r="HO16" s="170"/>
      <c r="HP16" s="170"/>
      <c r="HQ16" s="170"/>
      <c r="HR16" s="170"/>
      <c r="HS16" s="170"/>
      <c r="HT16" s="170"/>
      <c r="HU16" s="170"/>
      <c r="HV16" s="170"/>
      <c r="HW16" s="170"/>
      <c r="HX16" s="170"/>
      <c r="HY16" s="170"/>
      <c r="HZ16" s="170"/>
      <c r="IA16" s="170"/>
      <c r="IB16" s="170"/>
      <c r="IC16" s="170"/>
      <c r="ID16" s="170"/>
      <c r="IE16" s="170"/>
      <c r="IF16" s="170"/>
      <c r="IG16" s="170"/>
      <c r="IH16" s="170"/>
      <c r="II16" s="170"/>
      <c r="IJ16" s="170"/>
      <c r="IK16" s="170"/>
      <c r="IL16" s="170"/>
    </row>
    <row r="17" ht="23.1" customHeight="1" spans="1:246">
      <c r="A17" s="171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</row>
    <row r="18" ht="23.1" customHeight="1" spans="1:246">
      <c r="A18" s="171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showGridLines="0" showZeros="0" workbookViewId="0">
      <selection activeCell="C10" sqref="C10:C12"/>
    </sheetView>
  </sheetViews>
  <sheetFormatPr defaultColWidth="9.12222222222222" defaultRowHeight="11.25"/>
  <cols>
    <col min="1" max="1" width="26.1666666666667" style="76" customWidth="1"/>
    <col min="2" max="2" width="16.1222222222222" style="76" customWidth="1"/>
    <col min="3" max="3" width="49.6666666666667" style="76" customWidth="1"/>
    <col min="4" max="4" width="14.6222222222222" style="76" customWidth="1"/>
    <col min="5" max="19" width="12.6222222222222" style="76" customWidth="1"/>
    <col min="20" max="16384" width="9.12222222222222" style="76"/>
  </cols>
  <sheetData>
    <row r="1" ht="25.5" customHeight="1" spans="1:20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92" t="s">
        <v>286</v>
      </c>
      <c r="T1" s="94"/>
    </row>
    <row r="2" ht="25.5" customHeight="1" spans="1:20">
      <c r="A2" s="78" t="s">
        <v>287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94"/>
    </row>
    <row r="3" ht="25.5" customHeight="1" spans="1:20">
      <c r="A3" s="79"/>
      <c r="B3" s="80"/>
      <c r="C3" s="80"/>
      <c r="D3" s="80"/>
      <c r="E3" s="80"/>
      <c r="F3" s="80"/>
      <c r="G3" s="80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93" t="s">
        <v>87</v>
      </c>
      <c r="T3" s="94"/>
    </row>
    <row r="4" ht="19.5" customHeight="1" spans="1:20">
      <c r="A4" s="86" t="s">
        <v>111</v>
      </c>
      <c r="B4" s="81" t="s">
        <v>88</v>
      </c>
      <c r="C4" s="82" t="s">
        <v>112</v>
      </c>
      <c r="D4" s="84" t="s">
        <v>113</v>
      </c>
      <c r="E4" s="84" t="s">
        <v>288</v>
      </c>
      <c r="F4" s="85" t="s">
        <v>289</v>
      </c>
      <c r="G4" s="84" t="s">
        <v>290</v>
      </c>
      <c r="H4" s="87" t="s">
        <v>291</v>
      </c>
      <c r="I4" s="87" t="s">
        <v>292</v>
      </c>
      <c r="J4" s="87" t="s">
        <v>293</v>
      </c>
      <c r="K4" s="87" t="s">
        <v>162</v>
      </c>
      <c r="L4" s="87" t="s">
        <v>294</v>
      </c>
      <c r="M4" s="87" t="s">
        <v>155</v>
      </c>
      <c r="N4" s="87" t="s">
        <v>163</v>
      </c>
      <c r="O4" s="87" t="s">
        <v>158</v>
      </c>
      <c r="P4" s="87" t="s">
        <v>295</v>
      </c>
      <c r="Q4" s="87" t="s">
        <v>296</v>
      </c>
      <c r="R4" s="87" t="s">
        <v>297</v>
      </c>
      <c r="S4" s="81" t="s">
        <v>164</v>
      </c>
      <c r="T4" s="94"/>
    </row>
    <row r="5" ht="15" customHeight="1" spans="1:20">
      <c r="A5" s="86"/>
      <c r="B5" s="81"/>
      <c r="C5" s="86"/>
      <c r="D5" s="87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1"/>
      <c r="T5" s="94"/>
    </row>
    <row r="6" ht="15" customHeight="1" spans="1:20">
      <c r="A6" s="86"/>
      <c r="B6" s="81"/>
      <c r="C6" s="86"/>
      <c r="D6" s="87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1"/>
      <c r="T6" s="94"/>
    </row>
    <row r="7" s="156" customFormat="1" ht="25.5" customHeight="1" spans="1:25">
      <c r="A7" s="83"/>
      <c r="B7" s="91"/>
      <c r="C7" s="83" t="s">
        <v>298</v>
      </c>
      <c r="D7" s="157">
        <v>7744800.43</v>
      </c>
      <c r="E7" s="158">
        <v>0</v>
      </c>
      <c r="F7" s="158">
        <v>0</v>
      </c>
      <c r="G7" s="158">
        <v>0</v>
      </c>
      <c r="H7" s="158">
        <v>0</v>
      </c>
      <c r="I7" s="158">
        <v>7664800.43</v>
      </c>
      <c r="J7" s="158">
        <v>0</v>
      </c>
      <c r="K7" s="158">
        <v>0</v>
      </c>
      <c r="L7" s="158">
        <v>0</v>
      </c>
      <c r="M7" s="158">
        <v>0</v>
      </c>
      <c r="N7" s="158">
        <v>0</v>
      </c>
      <c r="O7" s="158">
        <v>0</v>
      </c>
      <c r="P7" s="158">
        <v>0</v>
      </c>
      <c r="Q7" s="158">
        <v>0</v>
      </c>
      <c r="R7" s="158">
        <v>0</v>
      </c>
      <c r="S7" s="158">
        <v>80000</v>
      </c>
      <c r="T7" s="113"/>
      <c r="U7" s="113"/>
      <c r="V7" s="113"/>
      <c r="W7" s="113"/>
      <c r="X7" s="113"/>
      <c r="Y7" s="113"/>
    </row>
    <row r="8" s="113" customFormat="1" ht="25.5" customHeight="1" spans="1:20">
      <c r="A8" s="83"/>
      <c r="B8" s="91" t="s">
        <v>105</v>
      </c>
      <c r="C8" s="83" t="s">
        <v>106</v>
      </c>
      <c r="D8" s="157">
        <v>7744800.43</v>
      </c>
      <c r="E8" s="158">
        <v>0</v>
      </c>
      <c r="F8" s="158">
        <v>0</v>
      </c>
      <c r="G8" s="158">
        <v>0</v>
      </c>
      <c r="H8" s="158">
        <v>0</v>
      </c>
      <c r="I8" s="158">
        <v>7664800.43</v>
      </c>
      <c r="J8" s="158">
        <v>0</v>
      </c>
      <c r="K8" s="158">
        <v>0</v>
      </c>
      <c r="L8" s="158">
        <v>0</v>
      </c>
      <c r="M8" s="158">
        <v>0</v>
      </c>
      <c r="N8" s="158">
        <v>0</v>
      </c>
      <c r="O8" s="158">
        <v>0</v>
      </c>
      <c r="P8" s="158">
        <v>0</v>
      </c>
      <c r="Q8" s="158">
        <v>0</v>
      </c>
      <c r="R8" s="158">
        <v>0</v>
      </c>
      <c r="S8" s="158">
        <v>80000</v>
      </c>
      <c r="T8" s="115"/>
    </row>
    <row r="9" s="113" customFormat="1" ht="25.5" customHeight="1" spans="1:20">
      <c r="A9" s="83"/>
      <c r="B9" s="91" t="s">
        <v>107</v>
      </c>
      <c r="C9" s="83" t="s">
        <v>108</v>
      </c>
      <c r="D9" s="157">
        <v>7744800.43</v>
      </c>
      <c r="E9" s="158">
        <v>0</v>
      </c>
      <c r="F9" s="158">
        <v>0</v>
      </c>
      <c r="G9" s="158">
        <v>0</v>
      </c>
      <c r="H9" s="158">
        <v>0</v>
      </c>
      <c r="I9" s="158">
        <v>7664800.43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80000</v>
      </c>
      <c r="T9" s="115"/>
    </row>
    <row r="10" s="113" customFormat="1" ht="25.5" customHeight="1" spans="1:20">
      <c r="A10" s="152">
        <v>212</v>
      </c>
      <c r="B10" s="91" t="s">
        <v>107</v>
      </c>
      <c r="C10" s="83" t="s">
        <v>167</v>
      </c>
      <c r="D10" s="157">
        <v>7744800.43</v>
      </c>
      <c r="E10" s="158">
        <v>0</v>
      </c>
      <c r="F10" s="158">
        <v>0</v>
      </c>
      <c r="G10" s="158">
        <v>0</v>
      </c>
      <c r="H10" s="158">
        <v>0</v>
      </c>
      <c r="I10" s="158">
        <v>7664800.43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80000</v>
      </c>
      <c r="T10" s="115"/>
    </row>
    <row r="11" s="113" customFormat="1" ht="25.5" customHeight="1" spans="1:20">
      <c r="A11" s="152" t="s">
        <v>196</v>
      </c>
      <c r="B11" s="91" t="s">
        <v>107</v>
      </c>
      <c r="C11" s="83" t="s">
        <v>299</v>
      </c>
      <c r="D11" s="157">
        <v>7744800.43</v>
      </c>
      <c r="E11" s="158">
        <v>0</v>
      </c>
      <c r="F11" s="158">
        <v>0</v>
      </c>
      <c r="G11" s="158">
        <v>0</v>
      </c>
      <c r="H11" s="158">
        <v>0</v>
      </c>
      <c r="I11" s="158">
        <v>7664800.43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80000</v>
      </c>
      <c r="T11" s="115"/>
    </row>
    <row r="12" s="113" customFormat="1" ht="25.5" customHeight="1" spans="1:20">
      <c r="A12" s="152" t="s">
        <v>300</v>
      </c>
      <c r="B12" s="91" t="s">
        <v>115</v>
      </c>
      <c r="C12" s="83" t="s">
        <v>301</v>
      </c>
      <c r="D12" s="157">
        <v>7744800.43</v>
      </c>
      <c r="E12" s="158">
        <v>0</v>
      </c>
      <c r="F12" s="158">
        <v>0</v>
      </c>
      <c r="G12" s="158">
        <v>0</v>
      </c>
      <c r="H12" s="158">
        <v>0</v>
      </c>
      <c r="I12" s="158">
        <v>7664800.43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80000</v>
      </c>
      <c r="T12" s="115"/>
    </row>
    <row r="13" ht="25.5" customHeight="1" spans="1:20">
      <c r="A13" s="159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</row>
    <row r="14" ht="25.5" customHeight="1" spans="1:20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</row>
    <row r="15" ht="25.5" customHeight="1" spans="1:20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</row>
    <row r="16" ht="25.5" customHeight="1" spans="1:20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</row>
    <row r="17" ht="25.5" customHeight="1" spans="1:20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</row>
    <row r="18" ht="25.5" customHeight="1" spans="1:20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ht="25.5" customHeight="1" spans="1:20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</row>
    <row r="20" ht="25.5" customHeight="1" spans="1:20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  <row r="21" ht="25.5" customHeight="1" spans="1:20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</row>
    <row r="22" ht="25.5" customHeight="1" spans="1:20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</row>
    <row r="23" ht="25.5" customHeight="1" spans="1:20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</row>
    <row r="24" ht="25.5" customHeight="1" spans="1:20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</row>
    <row r="25" ht="25.5" customHeight="1" spans="1:20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1" sqref="A11"/>
    </sheetView>
  </sheetViews>
  <sheetFormatPr defaultColWidth="9.12222222222222" defaultRowHeight="11.25"/>
  <cols>
    <col min="1" max="1" width="32.8333333333333" style="76" customWidth="1"/>
    <col min="2" max="2" width="13" style="76" customWidth="1"/>
    <col min="3" max="3" width="47.3777777777778" style="76" customWidth="1"/>
    <col min="4" max="4" width="17.8777777777778" style="76" customWidth="1"/>
    <col min="5" max="5" width="17.1222222222222" style="76" customWidth="1"/>
    <col min="6" max="6" width="18.3777777777778" style="76" customWidth="1"/>
    <col min="7" max="7" width="17" style="76" customWidth="1"/>
    <col min="8" max="12" width="14" style="76" customWidth="1"/>
    <col min="13" max="13" width="14.1222222222222" style="76" customWidth="1"/>
    <col min="14" max="16384" width="9.12222222222222" style="76"/>
  </cols>
  <sheetData>
    <row r="1" ht="23.25" customHeight="1" spans="1:12">
      <c r="A1" s="124"/>
      <c r="B1" s="125"/>
      <c r="C1" s="77"/>
      <c r="D1" s="135"/>
      <c r="E1" s="135"/>
      <c r="F1" s="135"/>
      <c r="G1" s="135"/>
      <c r="H1" s="135"/>
      <c r="I1" s="135"/>
      <c r="J1" s="135"/>
      <c r="K1" s="144" t="s">
        <v>302</v>
      </c>
      <c r="L1" s="144"/>
    </row>
    <row r="2" ht="23.25" customHeight="1" spans="1:12">
      <c r="A2" s="136" t="s">
        <v>303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ht="23.25" customHeight="1" spans="1:12">
      <c r="A3" s="137"/>
      <c r="B3" s="138"/>
      <c r="C3" s="138"/>
      <c r="D3" s="138"/>
      <c r="E3" s="148"/>
      <c r="F3" s="148"/>
      <c r="G3" s="148"/>
      <c r="H3" s="148"/>
      <c r="I3" s="148"/>
      <c r="K3" s="153"/>
      <c r="L3" s="154" t="s">
        <v>87</v>
      </c>
    </row>
    <row r="4" ht="23.25" customHeight="1" spans="1:12">
      <c r="A4" s="81" t="s">
        <v>111</v>
      </c>
      <c r="B4" s="81" t="s">
        <v>88</v>
      </c>
      <c r="C4" s="82" t="s">
        <v>112</v>
      </c>
      <c r="D4" s="139" t="s">
        <v>113</v>
      </c>
      <c r="E4" s="81" t="s">
        <v>288</v>
      </c>
      <c r="F4" s="81"/>
      <c r="G4" s="81"/>
      <c r="H4" s="81"/>
      <c r="I4" s="81"/>
      <c r="J4" s="81" t="s">
        <v>292</v>
      </c>
      <c r="K4" s="81"/>
      <c r="L4" s="81"/>
    </row>
    <row r="5" ht="36.75" customHeight="1" spans="1:12">
      <c r="A5" s="81"/>
      <c r="B5" s="81"/>
      <c r="C5" s="86"/>
      <c r="D5" s="141"/>
      <c r="E5" s="81" t="s">
        <v>104</v>
      </c>
      <c r="F5" s="81" t="s">
        <v>304</v>
      </c>
      <c r="G5" s="81" t="s">
        <v>176</v>
      </c>
      <c r="H5" s="81" t="s">
        <v>177</v>
      </c>
      <c r="I5" s="81" t="s">
        <v>178</v>
      </c>
      <c r="J5" s="81" t="s">
        <v>104</v>
      </c>
      <c r="K5" s="81" t="s">
        <v>153</v>
      </c>
      <c r="L5" s="81" t="s">
        <v>305</v>
      </c>
    </row>
    <row r="6" s="113" customFormat="1" ht="23.25" customHeight="1" spans="1:12">
      <c r="A6" s="149"/>
      <c r="B6" s="150"/>
      <c r="C6" s="149" t="s">
        <v>104</v>
      </c>
      <c r="D6" s="151">
        <v>5986200.43</v>
      </c>
      <c r="E6" s="151">
        <v>0</v>
      </c>
      <c r="F6" s="151">
        <v>0</v>
      </c>
      <c r="G6" s="151">
        <v>0</v>
      </c>
      <c r="H6" s="151">
        <v>0</v>
      </c>
      <c r="I6" s="151">
        <v>0</v>
      </c>
      <c r="J6" s="151">
        <v>5986200.43</v>
      </c>
      <c r="K6" s="151">
        <v>5986200.43</v>
      </c>
      <c r="L6" s="155">
        <v>0</v>
      </c>
    </row>
    <row r="7" s="113" customFormat="1" ht="23.25" customHeight="1" spans="1:12">
      <c r="A7" s="149"/>
      <c r="B7" s="150" t="s">
        <v>105</v>
      </c>
      <c r="C7" s="149" t="s">
        <v>106</v>
      </c>
      <c r="D7" s="151">
        <v>5986200.43</v>
      </c>
      <c r="E7" s="151">
        <v>0</v>
      </c>
      <c r="F7" s="151">
        <v>0</v>
      </c>
      <c r="G7" s="151">
        <v>0</v>
      </c>
      <c r="H7" s="151">
        <v>0</v>
      </c>
      <c r="I7" s="151">
        <v>0</v>
      </c>
      <c r="J7" s="151">
        <v>5986200.43</v>
      </c>
      <c r="K7" s="151">
        <v>5986200.43</v>
      </c>
      <c r="L7" s="155">
        <v>0</v>
      </c>
    </row>
    <row r="8" s="113" customFormat="1" ht="23.25" customHeight="1" spans="1:12">
      <c r="A8" s="149"/>
      <c r="B8" s="150" t="s">
        <v>107</v>
      </c>
      <c r="C8" s="149" t="s">
        <v>108</v>
      </c>
      <c r="D8" s="151">
        <v>5986200.43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5986200.43</v>
      </c>
      <c r="K8" s="151">
        <v>5986200.43</v>
      </c>
      <c r="L8" s="155">
        <v>0</v>
      </c>
    </row>
    <row r="9" s="113" customFormat="1" ht="23.25" customHeight="1" spans="1:12">
      <c r="A9" s="152">
        <v>212</v>
      </c>
      <c r="B9" s="91" t="s">
        <v>107</v>
      </c>
      <c r="C9" s="83" t="s">
        <v>167</v>
      </c>
      <c r="D9" s="151">
        <v>5986200.43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5986200.43</v>
      </c>
      <c r="K9" s="151">
        <v>5986200.43</v>
      </c>
      <c r="L9" s="155">
        <v>0</v>
      </c>
    </row>
    <row r="10" ht="23.25" customHeight="1" spans="1:12">
      <c r="A10" s="152" t="s">
        <v>172</v>
      </c>
      <c r="B10" s="91" t="s">
        <v>107</v>
      </c>
      <c r="C10" s="83" t="s">
        <v>299</v>
      </c>
      <c r="D10" s="151">
        <v>5986200.43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5986200.43</v>
      </c>
      <c r="K10" s="151">
        <v>5986200.43</v>
      </c>
      <c r="L10" s="155">
        <v>0</v>
      </c>
    </row>
    <row r="11" ht="23.25" customHeight="1" spans="1:12">
      <c r="A11" s="152" t="s">
        <v>300</v>
      </c>
      <c r="B11" s="91" t="s">
        <v>115</v>
      </c>
      <c r="C11" s="83" t="s">
        <v>301</v>
      </c>
      <c r="D11" s="151">
        <v>5986200.43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1">
        <v>5986200.43</v>
      </c>
      <c r="K11" s="151">
        <v>5986200.43</v>
      </c>
      <c r="L11" s="155">
        <v>0</v>
      </c>
    </row>
    <row r="12" ht="23.25" customHeight="1" spans="1:1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ht="23.25" customHeight="1" spans="1:1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ht="23.25" customHeight="1" spans="1:1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5" ht="23.25" customHeight="1" spans="1:12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ht="23.25" customHeight="1" spans="1:12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ht="23.25" customHeight="1" spans="1:1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ht="23.25" customHeight="1" spans="1:1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ht="23.25" customHeight="1" spans="1:12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</row>
    <row r="20" ht="23.25" customHeight="1" spans="1:12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</row>
    <row r="21" ht="23.25" customHeight="1" spans="1:12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ht="23.25" customHeight="1" spans="1:1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ht="23.25" customHeight="1" spans="1:1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ht="23.25" customHeight="1" spans="1:12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C8" sqref="C8"/>
    </sheetView>
  </sheetViews>
  <sheetFormatPr defaultColWidth="9.12222222222222" defaultRowHeight="11.25"/>
  <cols>
    <col min="1" max="2" width="13" style="76" customWidth="1"/>
    <col min="3" max="3" width="38.5" style="76" customWidth="1"/>
    <col min="4" max="4" width="14.8777777777778" style="76" customWidth="1"/>
    <col min="5" max="5" width="14.3777777777778" style="76" customWidth="1"/>
    <col min="6" max="6" width="16.1222222222222" style="76" customWidth="1"/>
    <col min="7" max="7" width="12.8777777777778" style="76" customWidth="1"/>
    <col min="8" max="9" width="10.6222222222222" style="76" customWidth="1"/>
    <col min="10" max="11" width="15.1222222222222" style="76" customWidth="1"/>
    <col min="12" max="12" width="10.6222222222222" style="76" customWidth="1"/>
    <col min="13" max="13" width="16" style="76" customWidth="1"/>
    <col min="14" max="14" width="13.1222222222222" style="76" customWidth="1"/>
    <col min="15" max="16" width="14.6666666666667" style="76" customWidth="1"/>
    <col min="17" max="17" width="10.6222222222222" style="76" customWidth="1"/>
    <col min="18" max="16384" width="9.12222222222222" style="76"/>
  </cols>
  <sheetData>
    <row r="1" ht="22.5" customHeight="1" spans="1:18">
      <c r="A1" s="124"/>
      <c r="B1" s="125"/>
      <c r="C1" s="77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44" t="s">
        <v>306</v>
      </c>
      <c r="Q1" s="144"/>
      <c r="R1" s="94"/>
    </row>
    <row r="2" ht="22.5" customHeight="1" spans="1:18">
      <c r="A2" s="136" t="s">
        <v>307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94"/>
    </row>
    <row r="3" ht="22.5" customHeight="1" spans="1:18">
      <c r="A3" s="137"/>
      <c r="B3" s="138"/>
      <c r="C3" s="138"/>
      <c r="D3" s="138"/>
      <c r="E3" s="138"/>
      <c r="F3" s="138"/>
      <c r="G3" s="138"/>
      <c r="H3" s="135"/>
      <c r="I3" s="135"/>
      <c r="J3" s="135"/>
      <c r="K3" s="135"/>
      <c r="L3" s="135"/>
      <c r="M3" s="135"/>
      <c r="N3" s="135"/>
      <c r="O3" s="135"/>
      <c r="P3" s="145" t="s">
        <v>87</v>
      </c>
      <c r="Q3" s="145"/>
      <c r="R3" s="94"/>
    </row>
    <row r="4" ht="22.5" customHeight="1" spans="1:18">
      <c r="A4" s="86" t="s">
        <v>111</v>
      </c>
      <c r="B4" s="139" t="s">
        <v>88</v>
      </c>
      <c r="C4" s="140" t="s">
        <v>112</v>
      </c>
      <c r="D4" s="82" t="s">
        <v>90</v>
      </c>
      <c r="E4" s="86" t="s">
        <v>289</v>
      </c>
      <c r="F4" s="86"/>
      <c r="G4" s="86"/>
      <c r="H4" s="86"/>
      <c r="I4" s="86"/>
      <c r="J4" s="86"/>
      <c r="K4" s="86"/>
      <c r="L4" s="86"/>
      <c r="M4" s="86"/>
      <c r="N4" s="86"/>
      <c r="O4" s="146" t="s">
        <v>292</v>
      </c>
      <c r="P4" s="146"/>
      <c r="Q4" s="146"/>
      <c r="R4" s="94"/>
    </row>
    <row r="5" ht="39" customHeight="1" spans="1:18">
      <c r="A5" s="86"/>
      <c r="B5" s="141"/>
      <c r="C5" s="142"/>
      <c r="D5" s="86"/>
      <c r="E5" s="139" t="s">
        <v>104</v>
      </c>
      <c r="F5" s="83" t="s">
        <v>308</v>
      </c>
      <c r="G5" s="83" t="s">
        <v>208</v>
      </c>
      <c r="H5" s="83" t="s">
        <v>209</v>
      </c>
      <c r="I5" s="83" t="s">
        <v>309</v>
      </c>
      <c r="J5" s="83" t="s">
        <v>211</v>
      </c>
      <c r="K5" s="83" t="s">
        <v>207</v>
      </c>
      <c r="L5" s="83" t="s">
        <v>214</v>
      </c>
      <c r="M5" s="83" t="s">
        <v>310</v>
      </c>
      <c r="N5" s="83" t="s">
        <v>217</v>
      </c>
      <c r="O5" s="147" t="s">
        <v>104</v>
      </c>
      <c r="P5" s="81" t="s">
        <v>311</v>
      </c>
      <c r="Q5" s="81" t="s">
        <v>305</v>
      </c>
      <c r="R5" s="94"/>
    </row>
    <row r="6" s="113" customFormat="1" ht="22.5" customHeight="1" spans="1:18">
      <c r="A6" s="81"/>
      <c r="B6" s="91"/>
      <c r="C6" s="81" t="s">
        <v>104</v>
      </c>
      <c r="D6" s="143">
        <v>1678600</v>
      </c>
      <c r="E6" s="143">
        <v>0</v>
      </c>
      <c r="F6" s="143">
        <v>0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3">
        <v>0</v>
      </c>
      <c r="M6" s="143">
        <v>0</v>
      </c>
      <c r="N6" s="143">
        <v>0</v>
      </c>
      <c r="O6" s="143">
        <v>1678600</v>
      </c>
      <c r="P6" s="143">
        <v>1678600</v>
      </c>
      <c r="Q6" s="143">
        <v>0</v>
      </c>
      <c r="R6" s="115"/>
    </row>
    <row r="7" s="113" customFormat="1" ht="22.5" customHeight="1" spans="1:17">
      <c r="A7" s="81"/>
      <c r="B7" s="91" t="s">
        <v>105</v>
      </c>
      <c r="C7" s="81" t="s">
        <v>106</v>
      </c>
      <c r="D7" s="143">
        <v>1678600</v>
      </c>
      <c r="E7" s="143">
        <v>0</v>
      </c>
      <c r="F7" s="143">
        <v>0</v>
      </c>
      <c r="G7" s="143">
        <v>0</v>
      </c>
      <c r="H7" s="143">
        <v>0</v>
      </c>
      <c r="I7" s="143">
        <v>0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1678600</v>
      </c>
      <c r="P7" s="143">
        <v>1678600</v>
      </c>
      <c r="Q7" s="143">
        <v>0</v>
      </c>
    </row>
    <row r="8" s="113" customFormat="1" ht="22.5" customHeight="1" spans="1:18">
      <c r="A8" s="81"/>
      <c r="B8" s="91" t="s">
        <v>107</v>
      </c>
      <c r="C8" s="81" t="s">
        <v>108</v>
      </c>
      <c r="D8" s="143">
        <v>1678600</v>
      </c>
      <c r="E8" s="143">
        <v>0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1678600</v>
      </c>
      <c r="P8" s="143">
        <v>1678600</v>
      </c>
      <c r="Q8" s="143">
        <v>0</v>
      </c>
      <c r="R8" s="115"/>
    </row>
    <row r="9" s="113" customFormat="1" ht="22.5" customHeight="1" spans="1:18">
      <c r="A9" s="81">
        <v>2120105</v>
      </c>
      <c r="B9" s="91" t="s">
        <v>115</v>
      </c>
      <c r="C9" s="81" t="s">
        <v>116</v>
      </c>
      <c r="D9" s="143">
        <v>1678600</v>
      </c>
      <c r="E9" s="143">
        <v>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1678600</v>
      </c>
      <c r="P9" s="143">
        <v>1678600</v>
      </c>
      <c r="Q9" s="143">
        <v>0</v>
      </c>
      <c r="R9" s="115"/>
    </row>
    <row r="10" ht="22.5" customHeight="1" spans="1:18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ht="22.5" customHeight="1" spans="1:18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2.5" customHeight="1" spans="1:18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ht="22.5" customHeight="1" spans="1:18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ht="22.5" customHeight="1" spans="1:18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ht="22.5" customHeight="1" spans="1:18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ht="22.5" customHeight="1" spans="1:18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ht="22.5" customHeight="1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ht="22.5" customHeight="1" spans="1: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ht="22.5" customHeight="1" spans="1:18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  <row r="20" ht="22.5" customHeight="1" spans="1:18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</row>
    <row r="21" ht="22.5" customHeight="1" spans="1:18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</row>
    <row r="22" ht="22.5" customHeight="1" spans="1:18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</row>
    <row r="23" ht="22.5" customHeight="1" spans="1:18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</row>
    <row r="24" ht="22.5" customHeight="1" spans="1:18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</row>
    <row r="25" ht="22.5" customHeight="1" spans="1:18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D6" sqref="D6:E6"/>
    </sheetView>
  </sheetViews>
  <sheetFormatPr defaultColWidth="9.12222222222222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24"/>
      <c r="B1" s="125"/>
      <c r="C1" s="77"/>
      <c r="D1" s="77"/>
      <c r="E1" s="77"/>
      <c r="F1" s="77"/>
      <c r="G1" s="77"/>
      <c r="H1" s="77"/>
      <c r="I1" s="133" t="s">
        <v>312</v>
      </c>
    </row>
    <row r="2" ht="22.5" customHeight="1" spans="1:9">
      <c r="A2" s="78" t="s">
        <v>313</v>
      </c>
      <c r="B2" s="78"/>
      <c r="C2" s="78"/>
      <c r="D2" s="78"/>
      <c r="E2" s="78"/>
      <c r="F2" s="78"/>
      <c r="G2" s="78"/>
      <c r="H2" s="78"/>
      <c r="I2" s="78"/>
    </row>
    <row r="3" ht="22.5" customHeight="1" spans="1:9">
      <c r="A3" s="126"/>
      <c r="B3" s="127"/>
      <c r="C3" s="127"/>
      <c r="D3" s="127"/>
      <c r="E3" s="127"/>
      <c r="F3" s="128"/>
      <c r="G3" s="128"/>
      <c r="H3" s="128"/>
      <c r="I3" s="134" t="s">
        <v>87</v>
      </c>
    </row>
    <row r="4" ht="22.5" customHeight="1" spans="1:9">
      <c r="A4" s="86" t="s">
        <v>111</v>
      </c>
      <c r="B4" s="86" t="s">
        <v>88</v>
      </c>
      <c r="C4" s="82" t="s">
        <v>112</v>
      </c>
      <c r="D4" s="129" t="s">
        <v>90</v>
      </c>
      <c r="E4" s="130" t="s">
        <v>314</v>
      </c>
      <c r="F4" s="131" t="s">
        <v>227</v>
      </c>
      <c r="G4" s="131" t="s">
        <v>229</v>
      </c>
      <c r="H4" s="131" t="s">
        <v>315</v>
      </c>
      <c r="I4" s="131" t="s">
        <v>230</v>
      </c>
    </row>
    <row r="5" ht="38.25" customHeight="1" spans="1:9">
      <c r="A5" s="86"/>
      <c r="B5" s="86"/>
      <c r="C5" s="86"/>
      <c r="D5" s="132"/>
      <c r="E5" s="131"/>
      <c r="F5" s="131"/>
      <c r="G5" s="131"/>
      <c r="H5" s="131"/>
      <c r="I5" s="131"/>
    </row>
    <row r="6" s="1" customFormat="1" ht="22.5" customHeight="1" spans="1:9">
      <c r="A6" s="90"/>
      <c r="B6" s="89" t="s">
        <v>316</v>
      </c>
      <c r="C6" s="90" t="s">
        <v>317</v>
      </c>
      <c r="D6" s="121" t="s">
        <v>232</v>
      </c>
      <c r="E6" s="121" t="s">
        <v>232</v>
      </c>
      <c r="F6" s="121" t="s">
        <v>232</v>
      </c>
      <c r="G6" s="121" t="s">
        <v>232</v>
      </c>
      <c r="H6" s="121" t="s">
        <v>232</v>
      </c>
      <c r="I6" s="121" t="s">
        <v>232</v>
      </c>
    </row>
    <row r="7" ht="27" customHeight="1"/>
    <row r="8" ht="22.5" customHeight="1" spans="1:9">
      <c r="A8" s="94"/>
      <c r="B8" s="94"/>
      <c r="C8" s="94"/>
      <c r="D8" s="94"/>
      <c r="E8" s="94"/>
      <c r="F8" s="94"/>
      <c r="G8" s="94"/>
      <c r="H8" s="94"/>
      <c r="I8" s="94"/>
    </row>
    <row r="9" ht="22.5" customHeight="1" spans="1:9">
      <c r="A9" s="94"/>
      <c r="B9" s="94"/>
      <c r="C9" s="94"/>
      <c r="D9" s="94"/>
      <c r="E9" s="94"/>
      <c r="F9" s="94"/>
      <c r="G9" s="94"/>
      <c r="H9" s="94"/>
      <c r="I9" s="94"/>
    </row>
    <row r="10" ht="22.5" customHeight="1" spans="1:12">
      <c r="A10" s="94"/>
      <c r="B10" s="94"/>
      <c r="C10" s="94"/>
      <c r="D10" s="94"/>
      <c r="E10" s="94"/>
      <c r="F10" s="94"/>
      <c r="G10" s="94"/>
      <c r="H10" s="94"/>
      <c r="I10" s="94"/>
      <c r="K10" s="76"/>
      <c r="L10" s="76"/>
    </row>
    <row r="11" ht="22.5" customHeight="1" spans="1:12">
      <c r="A11" s="94"/>
      <c r="B11" s="94"/>
      <c r="C11" s="94"/>
      <c r="D11" s="94"/>
      <c r="E11" s="94"/>
      <c r="F11" s="94"/>
      <c r="G11" s="94"/>
      <c r="H11" s="94"/>
      <c r="I11" s="94"/>
      <c r="J11" s="76"/>
      <c r="L11" s="76"/>
    </row>
    <row r="12" ht="22.5" customHeight="1" spans="1:12">
      <c r="A12" s="94"/>
      <c r="B12" s="94"/>
      <c r="C12" s="94"/>
      <c r="D12" s="94"/>
      <c r="E12" s="94"/>
      <c r="F12" s="94"/>
      <c r="G12" s="94"/>
      <c r="H12" s="94"/>
      <c r="I12" s="94"/>
      <c r="K12" s="76"/>
      <c r="L12" s="76"/>
    </row>
    <row r="13" ht="22.5" customHeight="1" spans="1:11">
      <c r="A13" s="94"/>
      <c r="B13" s="94"/>
      <c r="C13" s="94"/>
      <c r="D13" s="94"/>
      <c r="E13" s="94"/>
      <c r="F13" s="94"/>
      <c r="G13" s="94"/>
      <c r="H13" s="94"/>
      <c r="I13" s="94"/>
      <c r="J13" s="76"/>
      <c r="K13" s="76"/>
    </row>
    <row r="14" ht="22.5" customHeight="1" spans="1:9">
      <c r="A14" s="94"/>
      <c r="B14" s="94"/>
      <c r="C14" s="94"/>
      <c r="D14" s="94"/>
      <c r="E14" s="94"/>
      <c r="F14" s="94"/>
      <c r="G14" s="94"/>
      <c r="H14" s="94"/>
      <c r="I14" s="94"/>
    </row>
    <row r="15" ht="22.5" customHeight="1" spans="1:9">
      <c r="A15" s="94"/>
      <c r="B15" s="94"/>
      <c r="C15" s="94"/>
      <c r="D15" s="94"/>
      <c r="E15" s="94"/>
      <c r="F15" s="94"/>
      <c r="G15" s="94"/>
      <c r="H15" s="94"/>
      <c r="I15" s="94"/>
    </row>
    <row r="16" ht="22.5" customHeight="1" spans="1:9">
      <c r="A16" s="94"/>
      <c r="B16" s="94"/>
      <c r="C16" s="94"/>
      <c r="D16" s="94"/>
      <c r="E16" s="94"/>
      <c r="F16" s="94"/>
      <c r="G16" s="94"/>
      <c r="H16" s="94"/>
      <c r="I16" s="94"/>
    </row>
    <row r="17" ht="22.5" customHeight="1" spans="1:9">
      <c r="A17" s="94"/>
      <c r="B17" s="94"/>
      <c r="C17" s="94"/>
      <c r="D17" s="94"/>
      <c r="E17" s="94"/>
      <c r="F17" s="94"/>
      <c r="G17" s="94"/>
      <c r="H17" s="94"/>
      <c r="I17" s="94"/>
    </row>
    <row r="18" ht="22.5" customHeight="1" spans="1:9">
      <c r="A18" s="94"/>
      <c r="B18" s="94"/>
      <c r="C18" s="94"/>
      <c r="D18" s="94"/>
      <c r="E18" s="94"/>
      <c r="F18" s="94"/>
      <c r="G18" s="94"/>
      <c r="H18" s="94"/>
      <c r="I18" s="94"/>
    </row>
    <row r="19" ht="22.5" customHeight="1" spans="1:9">
      <c r="A19" s="94"/>
      <c r="B19" s="94"/>
      <c r="C19" s="94"/>
      <c r="D19" s="94"/>
      <c r="E19" s="94"/>
      <c r="F19" s="94"/>
      <c r="G19" s="94"/>
      <c r="H19" s="94"/>
      <c r="I19" s="94"/>
    </row>
    <row r="20" ht="22.5" customHeight="1" spans="1:9">
      <c r="A20" s="94"/>
      <c r="B20" s="94"/>
      <c r="C20" s="94"/>
      <c r="D20" s="94"/>
      <c r="E20" s="94"/>
      <c r="F20" s="94"/>
      <c r="G20" s="94"/>
      <c r="H20" s="94"/>
      <c r="I20" s="94"/>
    </row>
    <row r="21" ht="22.5" customHeight="1" spans="1:9">
      <c r="A21" s="94"/>
      <c r="B21" s="94"/>
      <c r="C21" s="94"/>
      <c r="D21" s="94"/>
      <c r="E21" s="94"/>
      <c r="F21" s="94"/>
      <c r="G21" s="94"/>
      <c r="H21" s="94"/>
      <c r="I21" s="94"/>
    </row>
    <row r="22" ht="22.5" customHeight="1" spans="1:9">
      <c r="A22" s="94"/>
      <c r="B22" s="94"/>
      <c r="C22" s="94"/>
      <c r="D22" s="94"/>
      <c r="E22" s="94"/>
      <c r="F22" s="94"/>
      <c r="G22" s="94"/>
      <c r="H22" s="94"/>
      <c r="I22" s="94"/>
    </row>
    <row r="23" ht="22.5" customHeight="1" spans="1:9">
      <c r="A23" s="94"/>
      <c r="B23" s="94"/>
      <c r="C23" s="94"/>
      <c r="D23" s="94"/>
      <c r="E23" s="94"/>
      <c r="F23" s="94"/>
      <c r="G23" s="94"/>
      <c r="H23" s="94"/>
      <c r="I23" s="94"/>
    </row>
    <row r="24" ht="22.5" customHeight="1" spans="1:9">
      <c r="A24" s="94"/>
      <c r="B24" s="94"/>
      <c r="C24" s="94"/>
      <c r="D24" s="94"/>
      <c r="E24" s="94"/>
      <c r="F24" s="94"/>
      <c r="G24" s="94"/>
      <c r="H24" s="94"/>
      <c r="I24" s="94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showGridLines="0" showZeros="0" workbookViewId="0">
      <selection activeCell="B11" sqref="B11"/>
    </sheetView>
  </sheetViews>
  <sheetFormatPr defaultColWidth="9.12222222222222" defaultRowHeight="11.25"/>
  <cols>
    <col min="1" max="1" width="13.5" style="76" customWidth="1"/>
    <col min="2" max="2" width="25.5" style="76" customWidth="1"/>
    <col min="3" max="3" width="11.6222222222222" style="76" customWidth="1"/>
    <col min="4" max="4" width="12.6222222222222" style="76" customWidth="1"/>
    <col min="5" max="5" width="11" style="76" customWidth="1"/>
    <col min="6" max="6" width="12.3777777777778" style="76" customWidth="1"/>
    <col min="7" max="7" width="11.8777777777778" style="76" customWidth="1"/>
    <col min="8" max="8" width="12.6222222222222" style="76" customWidth="1"/>
    <col min="9" max="9" width="13.6222222222222" style="76" customWidth="1"/>
    <col min="10" max="10" width="12.6222222222222" style="76" customWidth="1"/>
    <col min="11" max="11" width="12.8777777777778" style="76" customWidth="1"/>
    <col min="12" max="12" width="11.6222222222222" style="76" customWidth="1"/>
    <col min="13" max="13" width="12.8777777777778" style="76" customWidth="1"/>
    <col min="14" max="14" width="11.5" style="76" customWidth="1"/>
    <col min="15" max="16" width="6.62222222222222" style="76" customWidth="1"/>
    <col min="17" max="16384" width="9.12222222222222" style="76"/>
  </cols>
  <sheetData>
    <row r="1" ht="23.1" customHeight="1" spans="1:16">
      <c r="A1" s="170"/>
      <c r="B1" s="219"/>
      <c r="C1" s="219"/>
      <c r="D1" s="219"/>
      <c r="E1" s="219"/>
      <c r="F1" s="219"/>
      <c r="G1" s="219"/>
      <c r="H1" s="171"/>
      <c r="I1" s="171"/>
      <c r="J1" s="171"/>
      <c r="K1" s="219"/>
      <c r="L1" s="170"/>
      <c r="M1" s="170"/>
      <c r="N1" s="219" t="s">
        <v>85</v>
      </c>
      <c r="O1" s="170"/>
      <c r="P1" s="170"/>
    </row>
    <row r="2" ht="23.1" customHeight="1" spans="1:16">
      <c r="A2" s="186" t="s">
        <v>86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70"/>
      <c r="P2" s="170"/>
    </row>
    <row r="3" ht="23.1" customHeight="1" spans="1:16">
      <c r="A3" s="170"/>
      <c r="B3" s="286"/>
      <c r="C3" s="286"/>
      <c r="D3" s="164"/>
      <c r="E3" s="164"/>
      <c r="F3" s="164"/>
      <c r="G3" s="164"/>
      <c r="H3" s="171"/>
      <c r="I3" s="171"/>
      <c r="J3" s="171"/>
      <c r="K3" s="286"/>
      <c r="L3" s="170"/>
      <c r="M3" s="174" t="s">
        <v>87</v>
      </c>
      <c r="N3" s="174"/>
      <c r="O3" s="170"/>
      <c r="P3" s="170"/>
    </row>
    <row r="4" ht="23.1" customHeight="1" spans="1:16">
      <c r="A4" s="191" t="s">
        <v>88</v>
      </c>
      <c r="B4" s="191" t="s">
        <v>89</v>
      </c>
      <c r="C4" s="190" t="s">
        <v>90</v>
      </c>
      <c r="D4" s="178" t="s">
        <v>91</v>
      </c>
      <c r="E4" s="178"/>
      <c r="F4" s="178"/>
      <c r="G4" s="228" t="s">
        <v>92</v>
      </c>
      <c r="H4" s="178" t="s">
        <v>93</v>
      </c>
      <c r="I4" s="178" t="s">
        <v>94</v>
      </c>
      <c r="J4" s="178"/>
      <c r="K4" s="191" t="s">
        <v>95</v>
      </c>
      <c r="L4" s="191" t="s">
        <v>96</v>
      </c>
      <c r="M4" s="287" t="s">
        <v>97</v>
      </c>
      <c r="N4" s="179" t="s">
        <v>98</v>
      </c>
      <c r="O4" s="170"/>
      <c r="P4" s="170"/>
    </row>
    <row r="5" ht="46.5" customHeight="1" spans="1:16">
      <c r="A5" s="191"/>
      <c r="B5" s="191"/>
      <c r="C5" s="191"/>
      <c r="D5" s="201" t="s">
        <v>99</v>
      </c>
      <c r="E5" s="289" t="s">
        <v>100</v>
      </c>
      <c r="F5" s="180" t="s">
        <v>101</v>
      </c>
      <c r="G5" s="178"/>
      <c r="H5" s="178"/>
      <c r="I5" s="178"/>
      <c r="J5" s="178"/>
      <c r="K5" s="191"/>
      <c r="L5" s="191"/>
      <c r="M5" s="191"/>
      <c r="N5" s="178"/>
      <c r="O5" s="170"/>
      <c r="P5" s="170"/>
    </row>
    <row r="6" ht="46.5" customHeight="1" spans="1:16">
      <c r="A6" s="191"/>
      <c r="B6" s="191"/>
      <c r="C6" s="191"/>
      <c r="D6" s="202"/>
      <c r="E6" s="190"/>
      <c r="F6" s="167"/>
      <c r="G6" s="178"/>
      <c r="H6" s="178"/>
      <c r="I6" s="178" t="s">
        <v>102</v>
      </c>
      <c r="J6" s="178" t="s">
        <v>103</v>
      </c>
      <c r="K6" s="191"/>
      <c r="L6" s="191"/>
      <c r="M6" s="191"/>
      <c r="N6" s="178"/>
      <c r="O6" s="170"/>
      <c r="P6" s="170"/>
    </row>
    <row r="7" s="156" customFormat="1" ht="29.25" customHeight="1" spans="1:18">
      <c r="A7" s="224"/>
      <c r="B7" s="224" t="s">
        <v>104</v>
      </c>
      <c r="C7" s="225">
        <v>7744800.43</v>
      </c>
      <c r="D7" s="225">
        <v>7744164.43</v>
      </c>
      <c r="E7" s="225">
        <v>2444164</v>
      </c>
      <c r="F7" s="225">
        <v>5300000</v>
      </c>
      <c r="G7" s="225">
        <v>0</v>
      </c>
      <c r="H7" s="225">
        <v>0</v>
      </c>
      <c r="I7" s="225">
        <v>0</v>
      </c>
      <c r="J7" s="225">
        <v>0</v>
      </c>
      <c r="K7" s="225">
        <v>0</v>
      </c>
      <c r="L7" s="225">
        <v>636</v>
      </c>
      <c r="M7" s="225">
        <v>0</v>
      </c>
      <c r="N7" s="225">
        <v>0</v>
      </c>
      <c r="O7" s="113"/>
      <c r="P7" s="113"/>
      <c r="Q7" s="113"/>
      <c r="R7" s="113"/>
    </row>
    <row r="8" s="113" customFormat="1" ht="29.25" customHeight="1" spans="1:16">
      <c r="A8" s="224" t="s">
        <v>105</v>
      </c>
      <c r="B8" s="224" t="s">
        <v>106</v>
      </c>
      <c r="C8" s="225">
        <v>7744800.43</v>
      </c>
      <c r="D8" s="225">
        <v>7744164.43</v>
      </c>
      <c r="E8" s="225">
        <v>2444164</v>
      </c>
      <c r="F8" s="225">
        <v>5300000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636</v>
      </c>
      <c r="M8" s="225">
        <v>0</v>
      </c>
      <c r="N8" s="225">
        <v>0</v>
      </c>
      <c r="O8" s="170"/>
      <c r="P8" s="170"/>
    </row>
    <row r="9" s="113" customFormat="1" ht="29.25" customHeight="1" spans="1:16">
      <c r="A9" s="224" t="s">
        <v>107</v>
      </c>
      <c r="B9" s="224" t="s">
        <v>108</v>
      </c>
      <c r="C9" s="225">
        <v>7744800.43</v>
      </c>
      <c r="D9" s="225">
        <v>7744164.43</v>
      </c>
      <c r="E9" s="225">
        <v>2444164</v>
      </c>
      <c r="F9" s="225">
        <v>5300000</v>
      </c>
      <c r="G9" s="225">
        <v>0</v>
      </c>
      <c r="H9" s="225">
        <v>0</v>
      </c>
      <c r="I9" s="225">
        <v>0</v>
      </c>
      <c r="J9" s="225">
        <v>0</v>
      </c>
      <c r="K9" s="225">
        <v>0</v>
      </c>
      <c r="L9" s="225">
        <v>636</v>
      </c>
      <c r="M9" s="225">
        <v>0</v>
      </c>
      <c r="N9" s="225">
        <v>0</v>
      </c>
      <c r="O9" s="170"/>
      <c r="P9" s="170"/>
    </row>
    <row r="10" ht="23.1" customHeight="1" spans="1:16">
      <c r="A10" s="170"/>
      <c r="B10" s="170"/>
      <c r="C10" s="259"/>
      <c r="D10" s="170"/>
      <c r="E10" s="170"/>
      <c r="F10" s="170"/>
      <c r="G10" s="170"/>
      <c r="H10" s="171"/>
      <c r="I10" s="171"/>
      <c r="J10" s="171"/>
      <c r="K10" s="170"/>
      <c r="L10" s="170"/>
      <c r="M10" s="170"/>
      <c r="N10" s="170"/>
      <c r="O10" s="170"/>
      <c r="P10" s="170"/>
    </row>
    <row r="11" ht="23.1" customHeight="1" spans="1:16">
      <c r="A11" s="170"/>
      <c r="B11" s="170"/>
      <c r="C11" s="170"/>
      <c r="D11" s="170"/>
      <c r="E11" s="170"/>
      <c r="F11" s="170"/>
      <c r="G11" s="170"/>
      <c r="H11" s="171"/>
      <c r="I11" s="171"/>
      <c r="J11" s="171"/>
      <c r="K11" s="170"/>
      <c r="L11" s="170"/>
      <c r="M11" s="170"/>
      <c r="N11" s="170"/>
      <c r="O11" s="170"/>
      <c r="P11" s="170"/>
    </row>
    <row r="12" ht="23.1" customHeight="1" spans="1:16">
      <c r="A12" s="170"/>
      <c r="B12" s="170"/>
      <c r="C12" s="170"/>
      <c r="D12" s="170"/>
      <c r="E12" s="170"/>
      <c r="F12" s="170"/>
      <c r="G12" s="170"/>
      <c r="H12" s="171"/>
      <c r="I12" s="171"/>
      <c r="J12" s="171"/>
      <c r="K12" s="170"/>
      <c r="L12" s="170"/>
      <c r="M12" s="170"/>
      <c r="N12" s="170"/>
      <c r="O12" s="170"/>
      <c r="P12" s="170"/>
    </row>
    <row r="13" ht="23.1" customHeight="1" spans="1:16">
      <c r="A13" s="170"/>
      <c r="B13" s="170"/>
      <c r="C13" s="170"/>
      <c r="D13" s="170"/>
      <c r="E13" s="170"/>
      <c r="F13" s="170"/>
      <c r="G13" s="170"/>
      <c r="H13" s="171"/>
      <c r="I13" s="171"/>
      <c r="J13" s="171"/>
      <c r="K13" s="170"/>
      <c r="L13" s="170"/>
      <c r="M13" s="170"/>
      <c r="N13" s="170"/>
      <c r="O13" s="170"/>
      <c r="P13" s="170"/>
    </row>
    <row r="14" ht="23.1" customHeight="1" spans="1:16">
      <c r="A14" s="170"/>
      <c r="B14" s="170"/>
      <c r="C14" s="170"/>
      <c r="D14" s="170"/>
      <c r="E14" s="170"/>
      <c r="F14" s="170"/>
      <c r="G14" s="170"/>
      <c r="H14" s="171"/>
      <c r="I14" s="171"/>
      <c r="J14" s="171"/>
      <c r="K14" s="170"/>
      <c r="L14" s="170"/>
      <c r="M14" s="170"/>
      <c r="N14" s="170"/>
      <c r="O14" s="170"/>
      <c r="P14" s="170"/>
    </row>
    <row r="15" ht="23.1" customHeight="1" spans="1:16">
      <c r="A15" s="170"/>
      <c r="B15" s="170"/>
      <c r="C15" s="170"/>
      <c r="D15" s="170"/>
      <c r="E15" s="170"/>
      <c r="F15" s="170"/>
      <c r="G15" s="170"/>
      <c r="H15" s="171"/>
      <c r="I15" s="171"/>
      <c r="J15" s="171"/>
      <c r="K15" s="170"/>
      <c r="L15" s="170"/>
      <c r="M15" s="170"/>
      <c r="N15" s="170"/>
      <c r="O15" s="170"/>
      <c r="P15" s="170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B7" sqref="B7:P7"/>
    </sheetView>
  </sheetViews>
  <sheetFormatPr defaultColWidth="9.12222222222222" defaultRowHeight="12.75" customHeight="1"/>
  <cols>
    <col min="1" max="2" width="16.3777777777778" style="76" customWidth="1"/>
    <col min="3" max="3" width="35.5" style="76" customWidth="1"/>
    <col min="4" max="4" width="16.5" style="76" customWidth="1"/>
    <col min="5" max="16" width="12.3777777777778" style="76" customWidth="1"/>
    <col min="17" max="16384" width="9.12222222222222" style="76"/>
  </cols>
  <sheetData>
    <row r="1" ht="23.25" customHeight="1" spans="1:17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2" t="s">
        <v>318</v>
      </c>
      <c r="Q1" s="94"/>
    </row>
    <row r="2" ht="23.25" customHeight="1" spans="1:17">
      <c r="A2" s="78" t="s">
        <v>319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4"/>
    </row>
    <row r="3" ht="23.25" customHeight="1" spans="1:17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3" t="s">
        <v>87</v>
      </c>
      <c r="Q3" s="94"/>
    </row>
    <row r="4" ht="25.5" customHeight="1" spans="1:17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288</v>
      </c>
      <c r="F4" s="85" t="s">
        <v>289</v>
      </c>
      <c r="G4" s="84" t="s">
        <v>290</v>
      </c>
      <c r="H4" s="84" t="s">
        <v>291</v>
      </c>
      <c r="I4" s="87" t="s">
        <v>292</v>
      </c>
      <c r="J4" s="87" t="s">
        <v>293</v>
      </c>
      <c r="K4" s="87" t="s">
        <v>162</v>
      </c>
      <c r="L4" s="87" t="s">
        <v>294</v>
      </c>
      <c r="M4" s="87" t="s">
        <v>155</v>
      </c>
      <c r="N4" s="87" t="s">
        <v>163</v>
      </c>
      <c r="O4" s="87" t="s">
        <v>158</v>
      </c>
      <c r="P4" s="81" t="s">
        <v>164</v>
      </c>
      <c r="Q4" s="95"/>
    </row>
    <row r="5" ht="14.25" customHeight="1" spans="1:17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5"/>
    </row>
    <row r="6" ht="14.25" customHeight="1" spans="1:17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5"/>
    </row>
    <row r="7" s="1" customFormat="1" ht="23.25" customHeight="1" spans="1:17">
      <c r="A7" s="120"/>
      <c r="B7" s="89" t="s">
        <v>316</v>
      </c>
      <c r="C7" s="90" t="s">
        <v>317</v>
      </c>
      <c r="D7" s="121" t="s">
        <v>232</v>
      </c>
      <c r="E7" s="121" t="s">
        <v>232</v>
      </c>
      <c r="F7" s="121" t="s">
        <v>232</v>
      </c>
      <c r="G7" s="121" t="s">
        <v>232</v>
      </c>
      <c r="H7" s="121" t="s">
        <v>232</v>
      </c>
      <c r="I7" s="121" t="s">
        <v>232</v>
      </c>
      <c r="J7" s="121" t="s">
        <v>232</v>
      </c>
      <c r="K7" s="121" t="s">
        <v>232</v>
      </c>
      <c r="L7" s="121" t="s">
        <v>232</v>
      </c>
      <c r="M7" s="121" t="s">
        <v>232</v>
      </c>
      <c r="N7" s="121" t="s">
        <v>232</v>
      </c>
      <c r="O7" s="121" t="s">
        <v>232</v>
      </c>
      <c r="P7" s="121" t="s">
        <v>232</v>
      </c>
      <c r="Q7" s="123"/>
    </row>
    <row r="8" customFormat="1" ht="27.75" customHeight="1"/>
    <row r="9" ht="23.25" customHeight="1" spans="1:17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ht="23.25" customHeight="1" spans="1:17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ht="23.25" customHeight="1" spans="1:17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ht="23.25" customHeight="1" spans="1:17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ht="23.25" customHeight="1" spans="1:17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ht="23.25" customHeight="1" spans="1:17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ht="23.25" customHeight="1" spans="1:17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ht="23.25" customHeight="1" spans="1:17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ht="23.25" customHeight="1" spans="1:17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ht="23.25" customHeight="1" spans="1:17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ht="23.25" customHeight="1" spans="1:17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B7" sqref="B7:C7"/>
    </sheetView>
  </sheetViews>
  <sheetFormatPr defaultColWidth="9.12222222222222" defaultRowHeight="12.75" customHeight="1"/>
  <cols>
    <col min="1" max="2" width="16.3777777777778" style="76" customWidth="1"/>
    <col min="3" max="3" width="35.5" style="76" customWidth="1"/>
    <col min="4" max="4" width="16.5" style="76" customWidth="1"/>
    <col min="5" max="16" width="12.3777777777778" style="76" customWidth="1"/>
    <col min="17" max="16384" width="9.12222222222222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2" t="s">
        <v>320</v>
      </c>
      <c r="Q1" s="94"/>
      <c r="R1" s="94"/>
    </row>
    <row r="2" ht="23.25" customHeight="1" spans="1:18">
      <c r="A2" s="78" t="s">
        <v>321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4"/>
      <c r="R2" s="94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3" t="s">
        <v>87</v>
      </c>
      <c r="Q3" s="94"/>
      <c r="R3" s="94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288</v>
      </c>
      <c r="F4" s="85" t="s">
        <v>289</v>
      </c>
      <c r="G4" s="84" t="s">
        <v>290</v>
      </c>
      <c r="H4" s="84" t="s">
        <v>291</v>
      </c>
      <c r="I4" s="87" t="s">
        <v>292</v>
      </c>
      <c r="J4" s="87" t="s">
        <v>293</v>
      </c>
      <c r="K4" s="87" t="s">
        <v>162</v>
      </c>
      <c r="L4" s="87" t="s">
        <v>294</v>
      </c>
      <c r="M4" s="87" t="s">
        <v>155</v>
      </c>
      <c r="N4" s="87" t="s">
        <v>163</v>
      </c>
      <c r="O4" s="87" t="s">
        <v>158</v>
      </c>
      <c r="P4" s="81" t="s">
        <v>164</v>
      </c>
      <c r="Q4" s="95"/>
      <c r="R4" s="95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5"/>
      <c r="R5" s="95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5"/>
      <c r="R6" s="95"/>
    </row>
    <row r="7" s="1" customFormat="1" ht="23.25" customHeight="1" spans="1:18">
      <c r="A7" s="120"/>
      <c r="B7" s="89" t="s">
        <v>316</v>
      </c>
      <c r="C7" s="90" t="s">
        <v>317</v>
      </c>
      <c r="D7" s="121" t="s">
        <v>232</v>
      </c>
      <c r="E7" s="121" t="s">
        <v>232</v>
      </c>
      <c r="F7" s="121" t="s">
        <v>232</v>
      </c>
      <c r="G7" s="121" t="s">
        <v>232</v>
      </c>
      <c r="H7" s="121" t="s">
        <v>232</v>
      </c>
      <c r="I7" s="121" t="s">
        <v>232</v>
      </c>
      <c r="J7" s="121" t="s">
        <v>232</v>
      </c>
      <c r="K7" s="121" t="s">
        <v>232</v>
      </c>
      <c r="L7" s="121" t="s">
        <v>232</v>
      </c>
      <c r="M7" s="121" t="s">
        <v>232</v>
      </c>
      <c r="N7" s="121" t="s">
        <v>232</v>
      </c>
      <c r="O7" s="121" t="s">
        <v>232</v>
      </c>
      <c r="P7" s="121" t="s">
        <v>232</v>
      </c>
      <c r="Q7" s="122"/>
      <c r="R7" s="123"/>
    </row>
    <row r="8" customFormat="1" ht="27.75" customHeight="1"/>
    <row r="9" ht="23.25" customHeight="1" spans="1:18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</row>
    <row r="10" ht="23.25" customHeight="1" spans="1:18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ht="23.25" customHeight="1" spans="1:18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ht="23.25" customHeight="1" spans="1:18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ht="23.25" customHeight="1" spans="1:18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ht="23.25" customHeight="1" spans="1:18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ht="23.25" customHeight="1" spans="1:18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ht="23.25" customHeight="1" spans="1:18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ht="23.25" customHeight="1" spans="1:18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ht="23.25" customHeight="1" spans="1:18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ht="23.25" customHeight="1" spans="1:18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9"/>
  <sheetViews>
    <sheetView showGridLines="0" showZeros="0" workbookViewId="0">
      <selection activeCell="I12" sqref="I12"/>
    </sheetView>
  </sheetViews>
  <sheetFormatPr defaultColWidth="9.12222222222222" defaultRowHeight="12.75" customHeight="1"/>
  <cols>
    <col min="1" max="3" width="12.6666666666667" style="76" customWidth="1"/>
    <col min="4" max="4" width="32.5" style="76" customWidth="1"/>
    <col min="5" max="5" width="21.8333333333333" style="76" customWidth="1"/>
    <col min="6" max="16" width="12.3777777777778" style="76" customWidth="1"/>
    <col min="17" max="16384" width="9.12222222222222" style="76"/>
  </cols>
  <sheetData>
    <row r="1" ht="23.25" customHeight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 t="s">
        <v>322</v>
      </c>
    </row>
    <row r="2" ht="23.25" customHeight="1" spans="1:23">
      <c r="A2" s="96" t="s">
        <v>323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ht="23.25" customHeight="1" spans="1:2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ht="25.5" customHeight="1" spans="1:2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87</v>
      </c>
    </row>
    <row r="5" ht="14.25" customHeight="1" spans="1:23">
      <c r="A5" s="97" t="s">
        <v>111</v>
      </c>
      <c r="B5" s="98"/>
      <c r="C5" s="98"/>
      <c r="D5" s="99"/>
      <c r="E5" s="100" t="s">
        <v>324</v>
      </c>
      <c r="F5" s="97" t="s">
        <v>147</v>
      </c>
      <c r="G5" s="98"/>
      <c r="H5" s="98"/>
      <c r="I5" s="99"/>
      <c r="J5" s="106" t="s">
        <v>148</v>
      </c>
      <c r="K5" s="107"/>
      <c r="L5" s="107"/>
      <c r="M5" s="107"/>
      <c r="N5" s="107"/>
      <c r="O5" s="107"/>
      <c r="P5" s="107"/>
      <c r="Q5" s="107"/>
      <c r="R5" s="107"/>
      <c r="S5" s="109"/>
      <c r="T5" s="110" t="s">
        <v>149</v>
      </c>
      <c r="U5" s="110" t="s">
        <v>150</v>
      </c>
      <c r="V5" s="110" t="s">
        <v>151</v>
      </c>
      <c r="W5" s="100" t="s">
        <v>152</v>
      </c>
    </row>
    <row r="6" ht="31" customHeight="1" spans="1:23">
      <c r="A6" s="101" t="s">
        <v>325</v>
      </c>
      <c r="B6" s="101" t="s">
        <v>326</v>
      </c>
      <c r="C6" s="101" t="s">
        <v>327</v>
      </c>
      <c r="D6" s="101" t="s">
        <v>328</v>
      </c>
      <c r="E6" s="102"/>
      <c r="F6" s="101" t="s">
        <v>104</v>
      </c>
      <c r="G6" s="103" t="s">
        <v>153</v>
      </c>
      <c r="H6" s="103" t="s">
        <v>154</v>
      </c>
      <c r="I6" s="103" t="s">
        <v>155</v>
      </c>
      <c r="J6" s="101" t="s">
        <v>104</v>
      </c>
      <c r="K6" s="108" t="s">
        <v>311</v>
      </c>
      <c r="L6" s="108" t="s">
        <v>155</v>
      </c>
      <c r="M6" s="108" t="s">
        <v>158</v>
      </c>
      <c r="N6" s="108" t="s">
        <v>159</v>
      </c>
      <c r="O6" s="108" t="s">
        <v>160</v>
      </c>
      <c r="P6" s="108" t="s">
        <v>161</v>
      </c>
      <c r="Q6" s="108" t="s">
        <v>162</v>
      </c>
      <c r="R6" s="108" t="s">
        <v>163</v>
      </c>
      <c r="S6" s="111" t="s">
        <v>164</v>
      </c>
      <c r="T6" s="112"/>
      <c r="U6" s="112"/>
      <c r="V6" s="112"/>
      <c r="W6" s="102"/>
    </row>
    <row r="7" ht="23.25" customHeight="1" spans="1:23">
      <c r="A7" s="101" t="s">
        <v>329</v>
      </c>
      <c r="B7" s="101" t="s">
        <v>329</v>
      </c>
      <c r="C7" s="101" t="s">
        <v>329</v>
      </c>
      <c r="D7" s="101" t="s">
        <v>329</v>
      </c>
      <c r="E7" s="101" t="s">
        <v>329</v>
      </c>
      <c r="F7" s="101">
        <v>1</v>
      </c>
      <c r="G7" s="101">
        <v>2</v>
      </c>
      <c r="H7" s="101">
        <v>3</v>
      </c>
      <c r="I7" s="101">
        <v>4</v>
      </c>
      <c r="J7" s="101">
        <v>5</v>
      </c>
      <c r="K7" s="101">
        <v>6</v>
      </c>
      <c r="L7" s="101">
        <v>7</v>
      </c>
      <c r="M7" s="101">
        <v>8</v>
      </c>
      <c r="N7" s="101">
        <v>9</v>
      </c>
      <c r="O7" s="101">
        <v>10</v>
      </c>
      <c r="P7" s="101">
        <v>11</v>
      </c>
      <c r="Q7" s="101">
        <v>12</v>
      </c>
      <c r="R7" s="101">
        <v>13</v>
      </c>
      <c r="S7" s="101">
        <v>14</v>
      </c>
      <c r="T7" s="101">
        <v>15</v>
      </c>
      <c r="U7" s="101">
        <v>16</v>
      </c>
      <c r="V7" s="101">
        <v>17</v>
      </c>
      <c r="W7" s="101">
        <v>18</v>
      </c>
    </row>
    <row r="8" customFormat="1" ht="27.75" customHeight="1" spans="1:23">
      <c r="A8" s="116"/>
      <c r="B8" s="116"/>
      <c r="C8" s="116"/>
      <c r="D8" s="116" t="s">
        <v>104</v>
      </c>
      <c r="E8" s="116"/>
      <c r="F8" s="117">
        <v>7664800</v>
      </c>
      <c r="G8" s="117">
        <v>5986200</v>
      </c>
      <c r="H8" s="117">
        <v>1678600</v>
      </c>
      <c r="I8" s="117">
        <v>0</v>
      </c>
      <c r="J8" s="117">
        <v>80000</v>
      </c>
      <c r="K8" s="117">
        <v>80000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</row>
    <row r="9" ht="23.25" customHeight="1" spans="1:23">
      <c r="A9" s="116">
        <v>212</v>
      </c>
      <c r="B9" s="116">
        <v>1</v>
      </c>
      <c r="C9" s="116">
        <v>5</v>
      </c>
      <c r="D9" s="116" t="s">
        <v>237</v>
      </c>
      <c r="E9" s="116" t="s">
        <v>178</v>
      </c>
      <c r="F9" s="117">
        <v>109033</v>
      </c>
      <c r="G9" s="117">
        <v>109033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</row>
    <row r="10" ht="23.25" customHeight="1" spans="1:23">
      <c r="A10" s="116">
        <v>212</v>
      </c>
      <c r="B10" s="116">
        <v>1</v>
      </c>
      <c r="C10" s="116">
        <v>5</v>
      </c>
      <c r="D10" s="116" t="s">
        <v>237</v>
      </c>
      <c r="E10" s="116" t="s">
        <v>176</v>
      </c>
      <c r="F10" s="117">
        <v>1343815</v>
      </c>
      <c r="G10" s="117">
        <v>1343815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</row>
    <row r="11" ht="23.25" customHeight="1" spans="1:23">
      <c r="A11" s="116">
        <v>212</v>
      </c>
      <c r="B11" s="116">
        <v>1</v>
      </c>
      <c r="C11" s="116">
        <v>5</v>
      </c>
      <c r="D11" s="116" t="s">
        <v>237</v>
      </c>
      <c r="E11" s="116" t="s">
        <v>154</v>
      </c>
      <c r="F11" s="117">
        <v>1678600</v>
      </c>
      <c r="G11" s="117">
        <v>0</v>
      </c>
      <c r="H11" s="117">
        <v>1678600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</row>
    <row r="12" ht="23.25" customHeight="1" spans="1:23">
      <c r="A12" s="116">
        <v>212</v>
      </c>
      <c r="B12" s="116">
        <v>1</v>
      </c>
      <c r="C12" s="116">
        <v>5</v>
      </c>
      <c r="D12" s="116" t="s">
        <v>237</v>
      </c>
      <c r="E12" s="116" t="s">
        <v>156</v>
      </c>
      <c r="F12" s="117">
        <v>0</v>
      </c>
      <c r="G12" s="117">
        <v>0</v>
      </c>
      <c r="H12" s="117">
        <v>0</v>
      </c>
      <c r="I12" s="117">
        <v>0</v>
      </c>
      <c r="J12" s="117">
        <v>80000</v>
      </c>
      <c r="K12" s="117">
        <v>80000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</row>
    <row r="13" ht="23.25" customHeight="1" spans="1:23">
      <c r="A13" s="116">
        <v>212</v>
      </c>
      <c r="B13" s="116">
        <v>1</v>
      </c>
      <c r="C13" s="116">
        <v>5</v>
      </c>
      <c r="D13" s="116" t="s">
        <v>237</v>
      </c>
      <c r="E13" s="116" t="s">
        <v>175</v>
      </c>
      <c r="F13" s="117">
        <v>4047636</v>
      </c>
      <c r="G13" s="117">
        <v>4047636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</row>
    <row r="14" ht="23.25" customHeight="1" spans="1:23">
      <c r="A14" s="116">
        <v>212</v>
      </c>
      <c r="B14" s="116">
        <v>1</v>
      </c>
      <c r="C14" s="116">
        <v>5</v>
      </c>
      <c r="D14" s="116" t="s">
        <v>237</v>
      </c>
      <c r="E14" s="116" t="s">
        <v>177</v>
      </c>
      <c r="F14" s="117">
        <v>485716</v>
      </c>
      <c r="G14" s="117">
        <v>485716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</row>
    <row r="15" ht="23.25" customHeight="1" spans="1:23">
      <c r="A15" s="118"/>
      <c r="B15" s="118"/>
      <c r="C15" s="118"/>
      <c r="D15" s="118"/>
      <c r="E15" s="118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>
        <v>0</v>
      </c>
    </row>
    <row r="16" ht="23.25" customHeight="1" spans="1:23">
      <c r="A16" s="118"/>
      <c r="B16" s="118"/>
      <c r="C16" s="118"/>
      <c r="D16" s="118"/>
      <c r="E16" s="118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>
        <v>0</v>
      </c>
    </row>
    <row r="17" ht="23.25" customHeight="1" spans="1:23">
      <c r="A17" s="118"/>
      <c r="B17" s="118"/>
      <c r="C17" s="118"/>
      <c r="D17" s="118"/>
      <c r="E17" s="118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>
        <v>0</v>
      </c>
    </row>
    <row r="18" ht="23.25" customHeight="1" spans="1:23">
      <c r="A18" s="118"/>
      <c r="B18" s="118"/>
      <c r="C18" s="118"/>
      <c r="D18" s="118"/>
      <c r="E18" s="118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>
        <v>0</v>
      </c>
    </row>
    <row r="19" ht="23.25" customHeight="1" spans="1:23">
      <c r="A19" s="118"/>
      <c r="B19" s="118"/>
      <c r="C19" s="118"/>
      <c r="D19" s="118"/>
      <c r="E19" s="118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D24" sqref="D24"/>
    </sheetView>
  </sheetViews>
  <sheetFormatPr defaultColWidth="9.12222222222222" defaultRowHeight="12.75" customHeight="1" outlineLevelRow="6"/>
  <cols>
    <col min="1" max="2" width="16.3777777777778" style="76" customWidth="1"/>
    <col min="3" max="3" width="35.5" style="76" customWidth="1"/>
    <col min="4" max="4" width="16.5" style="76" customWidth="1"/>
    <col min="5" max="16" width="12.3777777777778" style="76" customWidth="1"/>
    <col min="17" max="16384" width="9.12222222222222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92" t="s">
        <v>330</v>
      </c>
      <c r="Q1" s="94"/>
      <c r="R1" s="94"/>
    </row>
    <row r="2" ht="23.25" customHeight="1" spans="1:18">
      <c r="A2" s="78" t="s">
        <v>331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4"/>
      <c r="R2" s="94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P3" s="93" t="s">
        <v>87</v>
      </c>
      <c r="Q3" s="94"/>
      <c r="R3" s="94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288</v>
      </c>
      <c r="F4" s="85" t="s">
        <v>289</v>
      </c>
      <c r="G4" s="84" t="s">
        <v>290</v>
      </c>
      <c r="H4" s="84" t="s">
        <v>291</v>
      </c>
      <c r="I4" s="87" t="s">
        <v>292</v>
      </c>
      <c r="J4" s="87" t="s">
        <v>293</v>
      </c>
      <c r="K4" s="87" t="s">
        <v>162</v>
      </c>
      <c r="L4" s="87" t="s">
        <v>294</v>
      </c>
      <c r="M4" s="87" t="s">
        <v>155</v>
      </c>
      <c r="N4" s="87" t="s">
        <v>163</v>
      </c>
      <c r="O4" s="87" t="s">
        <v>158</v>
      </c>
      <c r="P4" s="81" t="s">
        <v>164</v>
      </c>
      <c r="Q4" s="95"/>
      <c r="R4" s="95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5"/>
      <c r="R5" s="95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5"/>
      <c r="R6" s="95"/>
    </row>
    <row r="7" s="113" customFormat="1" ht="23.25" customHeight="1" spans="1:18">
      <c r="A7" s="81">
        <v>2120105</v>
      </c>
      <c r="B7" s="91" t="s">
        <v>316</v>
      </c>
      <c r="C7" s="81" t="s">
        <v>237</v>
      </c>
      <c r="D7" s="114">
        <v>7744800</v>
      </c>
      <c r="E7" s="114">
        <v>0</v>
      </c>
      <c r="F7" s="114">
        <v>0</v>
      </c>
      <c r="G7" s="114">
        <v>0</v>
      </c>
      <c r="H7" s="114">
        <v>0</v>
      </c>
      <c r="I7" s="114">
        <v>7744800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/>
      <c r="Q7" s="115"/>
      <c r="R7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showGridLines="0" showZeros="0" workbookViewId="0">
      <selection activeCell="V16" sqref="V16"/>
    </sheetView>
  </sheetViews>
  <sheetFormatPr defaultColWidth="9.12222222222222" defaultRowHeight="12.75" customHeight="1" outlineLevelRow="7"/>
  <cols>
    <col min="1" max="2" width="16.3777777777778" style="76" customWidth="1"/>
    <col min="3" max="3" width="35.5" style="76" customWidth="1"/>
    <col min="4" max="4" width="16.5" style="76" customWidth="1"/>
    <col min="5" max="16" width="12.3777777777778" style="76" customWidth="1"/>
    <col min="17" max="16384" width="9.12222222222222" style="76"/>
  </cols>
  <sheetData>
    <row r="1" customFormat="1" ht="18" customHeight="1" spans="23:23">
      <c r="W1" s="92" t="s">
        <v>332</v>
      </c>
    </row>
    <row r="2" customFormat="1" ht="32.25" customHeight="1" spans="1:23">
      <c r="A2" s="96" t="s">
        <v>333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customFormat="1" ht="11.25" customHeight="1" spans="23:23">
      <c r="W3" t="s">
        <v>87</v>
      </c>
    </row>
    <row r="4" customFormat="1" ht="11.25" customHeight="1"/>
    <row r="5" customFormat="1" ht="29.25" customHeight="1" spans="1:23">
      <c r="A5" s="97" t="s">
        <v>111</v>
      </c>
      <c r="B5" s="98"/>
      <c r="C5" s="98"/>
      <c r="D5" s="99"/>
      <c r="E5" s="100" t="s">
        <v>324</v>
      </c>
      <c r="F5" s="97" t="s">
        <v>147</v>
      </c>
      <c r="G5" s="98"/>
      <c r="H5" s="98"/>
      <c r="I5" s="99"/>
      <c r="J5" s="106" t="s">
        <v>148</v>
      </c>
      <c r="K5" s="107"/>
      <c r="L5" s="107"/>
      <c r="M5" s="107"/>
      <c r="N5" s="107"/>
      <c r="O5" s="107"/>
      <c r="P5" s="107"/>
      <c r="Q5" s="107"/>
      <c r="R5" s="107"/>
      <c r="S5" s="109"/>
      <c r="T5" s="110" t="s">
        <v>149</v>
      </c>
      <c r="U5" s="110" t="s">
        <v>150</v>
      </c>
      <c r="V5" s="110" t="s">
        <v>151</v>
      </c>
      <c r="W5" s="100" t="s">
        <v>152</v>
      </c>
    </row>
    <row r="6" customFormat="1" ht="54.75" customHeight="1" spans="1:23">
      <c r="A6" s="101" t="s">
        <v>325</v>
      </c>
      <c r="B6" s="101" t="s">
        <v>326</v>
      </c>
      <c r="C6" s="101" t="s">
        <v>327</v>
      </c>
      <c r="D6" s="101" t="s">
        <v>328</v>
      </c>
      <c r="E6" s="102"/>
      <c r="F6" s="101" t="s">
        <v>104</v>
      </c>
      <c r="G6" s="103" t="s">
        <v>153</v>
      </c>
      <c r="H6" s="103" t="s">
        <v>154</v>
      </c>
      <c r="I6" s="103" t="s">
        <v>155</v>
      </c>
      <c r="J6" s="101" t="s">
        <v>104</v>
      </c>
      <c r="K6" s="108" t="s">
        <v>311</v>
      </c>
      <c r="L6" s="108" t="s">
        <v>155</v>
      </c>
      <c r="M6" s="108" t="s">
        <v>158</v>
      </c>
      <c r="N6" s="108" t="s">
        <v>159</v>
      </c>
      <c r="O6" s="108" t="s">
        <v>160</v>
      </c>
      <c r="P6" s="108" t="s">
        <v>161</v>
      </c>
      <c r="Q6" s="108" t="s">
        <v>162</v>
      </c>
      <c r="R6" s="108" t="s">
        <v>163</v>
      </c>
      <c r="S6" s="111" t="s">
        <v>164</v>
      </c>
      <c r="T6" s="112"/>
      <c r="U6" s="112"/>
      <c r="V6" s="112"/>
      <c r="W6" s="102"/>
    </row>
    <row r="7" customFormat="1" ht="16.5" customHeight="1" spans="1:23">
      <c r="A7" s="101" t="s">
        <v>329</v>
      </c>
      <c r="B7" s="101" t="s">
        <v>329</v>
      </c>
      <c r="C7" s="101" t="s">
        <v>329</v>
      </c>
      <c r="D7" s="101" t="s">
        <v>329</v>
      </c>
      <c r="E7" s="101" t="s">
        <v>329</v>
      </c>
      <c r="F7" s="101">
        <v>1</v>
      </c>
      <c r="G7" s="101">
        <v>2</v>
      </c>
      <c r="H7" s="101">
        <v>3</v>
      </c>
      <c r="I7" s="101">
        <v>4</v>
      </c>
      <c r="J7" s="101">
        <v>5</v>
      </c>
      <c r="K7" s="101">
        <v>6</v>
      </c>
      <c r="L7" s="101">
        <v>7</v>
      </c>
      <c r="M7" s="101">
        <v>8</v>
      </c>
      <c r="N7" s="101">
        <v>9</v>
      </c>
      <c r="O7" s="101">
        <v>10</v>
      </c>
      <c r="P7" s="101">
        <v>11</v>
      </c>
      <c r="Q7" s="101">
        <v>12</v>
      </c>
      <c r="R7" s="101">
        <v>13</v>
      </c>
      <c r="S7" s="101">
        <v>14</v>
      </c>
      <c r="T7" s="101">
        <v>15</v>
      </c>
      <c r="U7" s="101">
        <v>16</v>
      </c>
      <c r="V7" s="101">
        <v>17</v>
      </c>
      <c r="W7" s="101">
        <v>18</v>
      </c>
    </row>
    <row r="8" s="76" customFormat="1" ht="18.75" customHeight="1" spans="1:23">
      <c r="A8" s="104" t="s">
        <v>232</v>
      </c>
      <c r="B8" s="104" t="s">
        <v>232</v>
      </c>
      <c r="C8" s="104" t="s">
        <v>232</v>
      </c>
      <c r="D8" s="104" t="s">
        <v>232</v>
      </c>
      <c r="E8" s="104" t="s">
        <v>232</v>
      </c>
      <c r="F8" s="105" t="s">
        <v>232</v>
      </c>
      <c r="G8" s="105" t="s">
        <v>232</v>
      </c>
      <c r="H8" s="105" t="s">
        <v>232</v>
      </c>
      <c r="I8" s="105" t="s">
        <v>232</v>
      </c>
      <c r="J8" s="105" t="s">
        <v>232</v>
      </c>
      <c r="K8" s="105" t="s">
        <v>232</v>
      </c>
      <c r="L8" s="105" t="s">
        <v>232</v>
      </c>
      <c r="M8" s="105" t="s">
        <v>232</v>
      </c>
      <c r="N8" s="105" t="s">
        <v>232</v>
      </c>
      <c r="O8" s="105" t="s">
        <v>232</v>
      </c>
      <c r="P8" s="105" t="s">
        <v>232</v>
      </c>
      <c r="Q8" s="105" t="s">
        <v>232</v>
      </c>
      <c r="R8" s="105" t="s">
        <v>232</v>
      </c>
      <c r="S8" s="105" t="s">
        <v>232</v>
      </c>
      <c r="T8" s="105" t="s">
        <v>232</v>
      </c>
      <c r="U8" s="105" t="s">
        <v>232</v>
      </c>
      <c r="V8" s="105" t="s">
        <v>232</v>
      </c>
      <c r="W8" s="105" t="s">
        <v>232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E7" sqref="E7:P7"/>
    </sheetView>
  </sheetViews>
  <sheetFormatPr defaultColWidth="9.12222222222222" defaultRowHeight="12.75" customHeight="1" outlineLevelRow="6"/>
  <cols>
    <col min="1" max="2" width="16.3777777777778" style="76" customWidth="1"/>
    <col min="3" max="3" width="35.5" style="76" customWidth="1"/>
    <col min="4" max="4" width="16.5" style="76" customWidth="1"/>
    <col min="5" max="16" width="12.3777777777778" style="76" customWidth="1"/>
    <col min="17" max="16384" width="9.12222222222222" style="76"/>
  </cols>
  <sheetData>
    <row r="1" ht="23.25" customHeight="1" spans="1:18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/>
      <c r="P1" s="92" t="s">
        <v>334</v>
      </c>
      <c r="Q1" s="94"/>
      <c r="R1" s="94"/>
    </row>
    <row r="2" ht="23.25" customHeight="1" spans="1:18">
      <c r="A2" s="78" t="s">
        <v>335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94"/>
      <c r="R2" s="94"/>
    </row>
    <row r="3" ht="23.25" customHeight="1" spans="1:18">
      <c r="A3" s="79"/>
      <c r="B3" s="80"/>
      <c r="C3" s="80"/>
      <c r="D3" s="80"/>
      <c r="E3" s="80"/>
      <c r="F3" s="80"/>
      <c r="G3" s="80"/>
      <c r="H3" s="80"/>
      <c r="I3" s="77"/>
      <c r="J3" s="77"/>
      <c r="K3" s="77"/>
      <c r="L3" s="77"/>
      <c r="M3" s="77"/>
      <c r="N3" s="77"/>
      <c r="O3"/>
      <c r="P3" s="93" t="s">
        <v>87</v>
      </c>
      <c r="Q3" s="94"/>
      <c r="R3" s="94"/>
    </row>
    <row r="4" ht="25.5" customHeight="1" spans="1:18">
      <c r="A4" s="81" t="s">
        <v>111</v>
      </c>
      <c r="B4" s="81" t="s">
        <v>88</v>
      </c>
      <c r="C4" s="82" t="s">
        <v>112</v>
      </c>
      <c r="D4" s="83" t="s">
        <v>113</v>
      </c>
      <c r="E4" s="84" t="s">
        <v>288</v>
      </c>
      <c r="F4" s="85" t="s">
        <v>289</v>
      </c>
      <c r="G4" s="84" t="s">
        <v>290</v>
      </c>
      <c r="H4" s="84" t="s">
        <v>291</v>
      </c>
      <c r="I4" s="87" t="s">
        <v>292</v>
      </c>
      <c r="J4" s="87" t="s">
        <v>293</v>
      </c>
      <c r="K4" s="87" t="s">
        <v>162</v>
      </c>
      <c r="L4" s="87" t="s">
        <v>294</v>
      </c>
      <c r="M4" s="87" t="s">
        <v>155</v>
      </c>
      <c r="N4" s="87" t="s">
        <v>163</v>
      </c>
      <c r="O4" s="87" t="s">
        <v>158</v>
      </c>
      <c r="P4" s="81" t="s">
        <v>164</v>
      </c>
      <c r="Q4" s="95"/>
      <c r="R4" s="95"/>
    </row>
    <row r="5" ht="14.25" customHeight="1" spans="1:18">
      <c r="A5" s="81"/>
      <c r="B5" s="81"/>
      <c r="C5" s="86"/>
      <c r="D5" s="81"/>
      <c r="E5" s="87"/>
      <c r="F5" s="88"/>
      <c r="G5" s="87"/>
      <c r="H5" s="87"/>
      <c r="I5" s="87"/>
      <c r="J5" s="87"/>
      <c r="K5" s="87"/>
      <c r="L5" s="87"/>
      <c r="M5" s="87"/>
      <c r="N5" s="87"/>
      <c r="O5" s="87"/>
      <c r="P5" s="81"/>
      <c r="Q5" s="95"/>
      <c r="R5" s="95"/>
    </row>
    <row r="6" ht="14.25" customHeight="1" spans="1:18">
      <c r="A6" s="81"/>
      <c r="B6" s="81"/>
      <c r="C6" s="86"/>
      <c r="D6" s="81"/>
      <c r="E6" s="87"/>
      <c r="F6" s="88"/>
      <c r="G6" s="87"/>
      <c r="H6" s="87"/>
      <c r="I6" s="87"/>
      <c r="J6" s="87"/>
      <c r="K6" s="87"/>
      <c r="L6" s="87"/>
      <c r="M6" s="87"/>
      <c r="N6" s="87"/>
      <c r="O6" s="87"/>
      <c r="P6" s="81"/>
      <c r="Q6" s="95"/>
      <c r="R6" s="95"/>
    </row>
    <row r="7" s="76" customFormat="1" ht="23.25" customHeight="1" spans="1:18">
      <c r="A7" s="81"/>
      <c r="B7" s="89" t="s">
        <v>316</v>
      </c>
      <c r="C7" s="90" t="s">
        <v>317</v>
      </c>
      <c r="D7" s="91" t="s">
        <v>232</v>
      </c>
      <c r="E7" s="91" t="s">
        <v>232</v>
      </c>
      <c r="F7" s="91" t="s">
        <v>232</v>
      </c>
      <c r="G7" s="91" t="s">
        <v>232</v>
      </c>
      <c r="H7" s="91" t="s">
        <v>232</v>
      </c>
      <c r="I7" s="91" t="s">
        <v>232</v>
      </c>
      <c r="J7" s="91" t="s">
        <v>232</v>
      </c>
      <c r="K7" s="91" t="s">
        <v>232</v>
      </c>
      <c r="L7" s="91" t="s">
        <v>232</v>
      </c>
      <c r="M7" s="91" t="s">
        <v>232</v>
      </c>
      <c r="N7" s="91" t="s">
        <v>232</v>
      </c>
      <c r="O7" s="91" t="s">
        <v>232</v>
      </c>
      <c r="P7" s="91" t="s">
        <v>232</v>
      </c>
      <c r="Q7" s="94"/>
      <c r="R7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abSelected="1" workbookViewId="0">
      <selection activeCell="P9" sqref="P9"/>
    </sheetView>
  </sheetViews>
  <sheetFormatPr defaultColWidth="9" defaultRowHeight="11.25" outlineLevelCol="7"/>
  <cols>
    <col min="1" max="8" width="18.8777777777778" customWidth="1"/>
  </cols>
  <sheetData>
    <row r="1" spans="1:8">
      <c r="A1" s="1"/>
      <c r="B1" s="1"/>
      <c r="C1" s="1"/>
      <c r="D1" s="1"/>
      <c r="E1" s="1"/>
      <c r="F1" s="1"/>
      <c r="G1" s="1"/>
      <c r="H1" s="52" t="s">
        <v>336</v>
      </c>
    </row>
    <row r="2" ht="27" spans="1:8">
      <c r="A2" s="62" t="s">
        <v>337</v>
      </c>
      <c r="B2" s="63"/>
      <c r="C2" s="63"/>
      <c r="D2" s="63"/>
      <c r="E2" s="63"/>
      <c r="F2" s="63"/>
      <c r="G2" s="63"/>
      <c r="H2" s="63"/>
    </row>
    <row r="3" ht="20.25" spans="1:8">
      <c r="A3" s="3" t="s">
        <v>338</v>
      </c>
      <c r="B3" s="3"/>
      <c r="C3" s="3"/>
      <c r="D3" s="3"/>
      <c r="E3" s="3"/>
      <c r="F3" s="3"/>
      <c r="G3" s="3"/>
      <c r="H3" s="3"/>
    </row>
    <row r="4" ht="14.25" spans="1:8">
      <c r="A4" s="53" t="s">
        <v>339</v>
      </c>
      <c r="B4" s="53"/>
      <c r="C4" s="53"/>
      <c r="D4" s="53"/>
      <c r="E4" s="5"/>
      <c r="F4" s="5" t="s">
        <v>340</v>
      </c>
      <c r="G4" s="4" t="s">
        <v>341</v>
      </c>
      <c r="H4" s="4"/>
    </row>
    <row r="5" ht="26.25" customHeight="1" spans="1:8">
      <c r="A5" s="6" t="s">
        <v>342</v>
      </c>
      <c r="B5" s="10" t="s">
        <v>343</v>
      </c>
      <c r="C5" s="10"/>
      <c r="D5" s="9" t="s">
        <v>231</v>
      </c>
      <c r="E5" s="10"/>
      <c r="F5" s="10"/>
      <c r="G5" s="10"/>
      <c r="H5" s="10"/>
    </row>
    <row r="6" ht="14.25" spans="1:8">
      <c r="A6" s="6"/>
      <c r="B6" s="10" t="s">
        <v>344</v>
      </c>
      <c r="C6" s="10"/>
      <c r="D6" s="9" t="s">
        <v>345</v>
      </c>
      <c r="E6" s="10"/>
      <c r="F6" s="10" t="s">
        <v>346</v>
      </c>
      <c r="G6" s="9" t="s">
        <v>347</v>
      </c>
      <c r="H6" s="10"/>
    </row>
    <row r="7" ht="14.25" spans="1:8">
      <c r="A7" s="6"/>
      <c r="B7" s="10" t="s">
        <v>348</v>
      </c>
      <c r="C7" s="10"/>
      <c r="D7" s="9" t="s">
        <v>349</v>
      </c>
      <c r="E7" s="10"/>
      <c r="F7" s="10" t="s">
        <v>350</v>
      </c>
      <c r="G7" s="9" t="s">
        <v>349</v>
      </c>
      <c r="H7" s="10"/>
    </row>
    <row r="8" ht="264" customHeight="1" spans="1:8">
      <c r="A8" s="6"/>
      <c r="B8" s="10" t="s">
        <v>351</v>
      </c>
      <c r="C8" s="10"/>
      <c r="D8" s="14" t="s">
        <v>352</v>
      </c>
      <c r="E8" s="15"/>
      <c r="F8" s="15"/>
      <c r="G8" s="15"/>
      <c r="H8" s="15"/>
    </row>
    <row r="9" ht="14.25" spans="1:8">
      <c r="A9" s="6"/>
      <c r="B9" s="18" t="s">
        <v>353</v>
      </c>
      <c r="C9" s="18"/>
      <c r="D9" s="18"/>
      <c r="E9" s="18"/>
      <c r="F9" s="18"/>
      <c r="G9" s="18"/>
      <c r="H9" s="18"/>
    </row>
    <row r="10" ht="14.25" spans="1:8">
      <c r="A10" s="6"/>
      <c r="B10" s="10" t="s">
        <v>354</v>
      </c>
      <c r="C10" s="10"/>
      <c r="D10" s="10" t="s">
        <v>91</v>
      </c>
      <c r="E10" s="24" t="s">
        <v>92</v>
      </c>
      <c r="F10" s="10" t="s">
        <v>355</v>
      </c>
      <c r="G10" s="10" t="s">
        <v>356</v>
      </c>
      <c r="H10" s="10"/>
    </row>
    <row r="11" ht="14.25" spans="1:8">
      <c r="A11" s="6"/>
      <c r="B11" s="21">
        <v>774.48</v>
      </c>
      <c r="C11" s="10"/>
      <c r="D11" s="64">
        <v>774.42</v>
      </c>
      <c r="E11" s="64"/>
      <c r="F11" s="21"/>
      <c r="G11" s="21">
        <v>0.06</v>
      </c>
      <c r="H11" s="10"/>
    </row>
    <row r="12" ht="14.25" spans="1:8">
      <c r="A12" s="6"/>
      <c r="B12" s="18" t="s">
        <v>357</v>
      </c>
      <c r="C12" s="18"/>
      <c r="D12" s="18"/>
      <c r="E12" s="18"/>
      <c r="F12" s="18"/>
      <c r="G12" s="18"/>
      <c r="H12" s="18"/>
    </row>
    <row r="13" ht="14.25" spans="1:8">
      <c r="A13" s="6"/>
      <c r="B13" s="10" t="s">
        <v>358</v>
      </c>
      <c r="C13" s="10"/>
      <c r="D13" s="10" t="s">
        <v>147</v>
      </c>
      <c r="E13" s="10"/>
      <c r="F13" s="10" t="s">
        <v>148</v>
      </c>
      <c r="G13" s="10"/>
      <c r="H13" s="10"/>
    </row>
    <row r="14" ht="14.25" spans="1:8">
      <c r="A14" s="6"/>
      <c r="B14" s="21">
        <v>774.48</v>
      </c>
      <c r="C14" s="10"/>
      <c r="D14" s="65">
        <v>766.48</v>
      </c>
      <c r="E14" s="66"/>
      <c r="F14" s="21">
        <v>8</v>
      </c>
      <c r="G14" s="10"/>
      <c r="H14" s="10"/>
    </row>
    <row r="15" ht="14.25" spans="1:8">
      <c r="A15" s="6"/>
      <c r="B15" s="10" t="s">
        <v>359</v>
      </c>
      <c r="C15" s="10"/>
      <c r="D15" s="18" t="s">
        <v>360</v>
      </c>
      <c r="E15" s="18"/>
      <c r="F15" s="18"/>
      <c r="G15" s="18"/>
      <c r="H15" s="18"/>
    </row>
    <row r="16" ht="14.25" spans="1:8">
      <c r="A16" s="6"/>
      <c r="B16" s="10" t="s">
        <v>104</v>
      </c>
      <c r="C16" s="10"/>
      <c r="D16" s="10" t="s">
        <v>361</v>
      </c>
      <c r="E16" s="10"/>
      <c r="F16" s="10" t="s">
        <v>362</v>
      </c>
      <c r="G16" s="10"/>
      <c r="H16" s="10" t="s">
        <v>211</v>
      </c>
    </row>
    <row r="17" ht="14.25" spans="1:8">
      <c r="A17" s="6"/>
      <c r="B17" s="21">
        <v>12.6</v>
      </c>
      <c r="C17" s="10"/>
      <c r="D17" s="21"/>
      <c r="E17" s="10"/>
      <c r="F17" s="21"/>
      <c r="G17" s="10"/>
      <c r="H17" s="21">
        <v>12.6</v>
      </c>
    </row>
    <row r="18" ht="105.75" customHeight="1" spans="1:8">
      <c r="A18" s="6" t="s">
        <v>363</v>
      </c>
      <c r="B18" s="15" t="s">
        <v>364</v>
      </c>
      <c r="C18" s="15"/>
      <c r="D18" s="15"/>
      <c r="E18" s="15"/>
      <c r="F18" s="15"/>
      <c r="G18" s="15"/>
      <c r="H18" s="15"/>
    </row>
    <row r="19" ht="14.25" spans="1:8">
      <c r="A19" s="6" t="s">
        <v>365</v>
      </c>
      <c r="B19" s="18" t="s">
        <v>366</v>
      </c>
      <c r="C19" s="18"/>
      <c r="D19" s="18" t="s">
        <v>367</v>
      </c>
      <c r="E19" s="18" t="s">
        <v>368</v>
      </c>
      <c r="F19" s="18"/>
      <c r="G19" s="18" t="s">
        <v>369</v>
      </c>
      <c r="H19" s="18"/>
    </row>
    <row r="20" ht="161.25" customHeight="1" spans="1:8">
      <c r="A20" s="6"/>
      <c r="B20" s="10" t="s">
        <v>370</v>
      </c>
      <c r="C20" s="10"/>
      <c r="D20" s="10" t="s">
        <v>371</v>
      </c>
      <c r="E20" s="67" t="s">
        <v>372</v>
      </c>
      <c r="F20" s="67"/>
      <c r="G20" s="68">
        <v>1</v>
      </c>
      <c r="H20" s="69"/>
    </row>
    <row r="21" ht="14.25" spans="1:8">
      <c r="A21" s="6"/>
      <c r="B21" s="10"/>
      <c r="C21" s="10"/>
      <c r="D21" s="10" t="s">
        <v>373</v>
      </c>
      <c r="E21" s="67" t="s">
        <v>374</v>
      </c>
      <c r="F21" s="67"/>
      <c r="G21" s="68">
        <v>1</v>
      </c>
      <c r="H21" s="69"/>
    </row>
    <row r="22" ht="14.25" spans="1:8">
      <c r="A22" s="6"/>
      <c r="B22" s="10"/>
      <c r="C22" s="10"/>
      <c r="D22" s="10" t="s">
        <v>375</v>
      </c>
      <c r="E22" s="67" t="s">
        <v>376</v>
      </c>
      <c r="F22" s="67"/>
      <c r="G22" s="68">
        <v>1</v>
      </c>
      <c r="H22" s="69"/>
    </row>
    <row r="23" ht="14.25" spans="1:8">
      <c r="A23" s="6"/>
      <c r="B23" s="10"/>
      <c r="C23" s="10"/>
      <c r="D23" s="10" t="s">
        <v>377</v>
      </c>
      <c r="E23" s="9"/>
      <c r="F23" s="10"/>
      <c r="G23" s="10"/>
      <c r="H23" s="10"/>
    </row>
    <row r="24" ht="14.25" spans="1:8">
      <c r="A24" s="6"/>
      <c r="B24" s="18" t="s">
        <v>366</v>
      </c>
      <c r="C24" s="18"/>
      <c r="D24" s="18" t="s">
        <v>367</v>
      </c>
      <c r="E24" s="18" t="s">
        <v>368</v>
      </c>
      <c r="F24" s="18"/>
      <c r="G24" s="18" t="s">
        <v>369</v>
      </c>
      <c r="H24" s="18"/>
    </row>
    <row r="25" ht="14.25" spans="1:8">
      <c r="A25" s="6"/>
      <c r="B25" s="10" t="s">
        <v>378</v>
      </c>
      <c r="C25" s="10"/>
      <c r="D25" s="10" t="s">
        <v>379</v>
      </c>
      <c r="E25" s="67" t="s">
        <v>380</v>
      </c>
      <c r="F25" s="67"/>
      <c r="G25" s="68">
        <v>1</v>
      </c>
      <c r="H25" s="69"/>
    </row>
    <row r="26" ht="14.25" spans="1:8">
      <c r="A26" s="6"/>
      <c r="B26" s="10"/>
      <c r="C26" s="10"/>
      <c r="D26" s="10" t="s">
        <v>381</v>
      </c>
      <c r="E26" s="67" t="s">
        <v>382</v>
      </c>
      <c r="F26" s="67"/>
      <c r="G26" s="68">
        <v>1</v>
      </c>
      <c r="H26" s="69"/>
    </row>
    <row r="27" ht="14.25" spans="1:8">
      <c r="A27" s="6"/>
      <c r="B27" s="10"/>
      <c r="C27" s="10"/>
      <c r="D27" s="10" t="s">
        <v>383</v>
      </c>
      <c r="E27" s="70" t="s">
        <v>384</v>
      </c>
      <c r="F27" s="71"/>
      <c r="G27" s="72">
        <v>1</v>
      </c>
      <c r="H27" s="71"/>
    </row>
    <row r="28" ht="14.25" spans="1:8">
      <c r="A28" s="6"/>
      <c r="B28" s="10"/>
      <c r="C28" s="10"/>
      <c r="D28" s="10" t="s">
        <v>385</v>
      </c>
      <c r="E28" s="73" t="s">
        <v>386</v>
      </c>
      <c r="F28" s="74"/>
      <c r="G28" s="72">
        <v>1</v>
      </c>
      <c r="H28" s="71"/>
    </row>
    <row r="29" ht="28.5" spans="1:8">
      <c r="A29" s="6"/>
      <c r="B29" s="10"/>
      <c r="C29" s="10"/>
      <c r="D29" s="10" t="s">
        <v>387</v>
      </c>
      <c r="E29" s="73" t="s">
        <v>388</v>
      </c>
      <c r="F29" s="74"/>
      <c r="G29" s="72">
        <v>0.95</v>
      </c>
      <c r="H29" s="71"/>
    </row>
    <row r="30" ht="58.5" spans="1:8">
      <c r="A30" s="6" t="s">
        <v>389</v>
      </c>
      <c r="B30" s="48"/>
      <c r="C30" s="49"/>
      <c r="D30" s="49"/>
      <c r="E30" s="49"/>
      <c r="F30" s="49"/>
      <c r="G30" s="49"/>
      <c r="H30" s="8"/>
    </row>
    <row r="31" ht="60.75" customHeight="1" spans="1:8">
      <c r="A31" s="6" t="s">
        <v>390</v>
      </c>
      <c r="B31" s="75" t="s">
        <v>391</v>
      </c>
      <c r="C31" s="75"/>
      <c r="D31" s="75"/>
      <c r="E31" s="75"/>
      <c r="F31" s="75"/>
      <c r="G31" s="75"/>
      <c r="H31" s="7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H43" sqref="H43:K44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2" t="s">
        <v>392</v>
      </c>
    </row>
    <row r="2" ht="27" spans="1:13">
      <c r="A2" s="2" t="s">
        <v>393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394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395</v>
      </c>
      <c r="B4" s="4"/>
      <c r="C4" s="4"/>
      <c r="D4" s="4"/>
      <c r="E4" s="5"/>
      <c r="F4" s="5"/>
      <c r="G4" s="5"/>
      <c r="H4" s="5"/>
      <c r="I4" s="53" t="s">
        <v>340</v>
      </c>
      <c r="J4" s="53"/>
      <c r="K4" s="53"/>
      <c r="L4" s="53"/>
      <c r="M4" s="5"/>
    </row>
    <row r="5" ht="14.25" spans="1:13">
      <c r="A5" s="6" t="s">
        <v>396</v>
      </c>
      <c r="B5" s="7" t="s">
        <v>236</v>
      </c>
      <c r="C5" s="8"/>
      <c r="D5" s="9" t="s">
        <v>397</v>
      </c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398</v>
      </c>
      <c r="C6" s="8"/>
      <c r="D6" s="9" t="s">
        <v>399</v>
      </c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400</v>
      </c>
      <c r="C7" s="8"/>
      <c r="D7" s="11"/>
      <c r="E7" s="12"/>
      <c r="F7" s="13"/>
      <c r="G7" s="10" t="s">
        <v>401</v>
      </c>
      <c r="H7" s="10"/>
      <c r="I7" s="10"/>
      <c r="J7" s="9" t="s">
        <v>402</v>
      </c>
      <c r="K7" s="10"/>
      <c r="L7" s="10"/>
      <c r="M7" s="10"/>
    </row>
    <row r="8" ht="14.25" spans="1:13">
      <c r="A8" s="6"/>
      <c r="B8" s="7" t="s">
        <v>403</v>
      </c>
      <c r="C8" s="8"/>
      <c r="D8" s="9" t="s">
        <v>341</v>
      </c>
      <c r="E8" s="10"/>
      <c r="F8" s="10"/>
      <c r="G8" s="10" t="s">
        <v>346</v>
      </c>
      <c r="H8" s="10"/>
      <c r="I8" s="10"/>
      <c r="J8" s="10" t="s">
        <v>347</v>
      </c>
      <c r="K8" s="10"/>
      <c r="L8" s="10"/>
      <c r="M8" s="10"/>
    </row>
    <row r="9" ht="14.25" spans="1:13">
      <c r="A9" s="6"/>
      <c r="B9" s="7" t="s">
        <v>344</v>
      </c>
      <c r="C9" s="8"/>
      <c r="D9" s="10" t="s">
        <v>345</v>
      </c>
      <c r="E9" s="10"/>
      <c r="F9" s="10"/>
      <c r="G9" s="10" t="s">
        <v>346</v>
      </c>
      <c r="H9" s="10"/>
      <c r="I9" s="10"/>
      <c r="J9" s="10">
        <v>15292005668</v>
      </c>
      <c r="K9" s="10"/>
      <c r="L9" s="10"/>
      <c r="M9" s="10"/>
    </row>
    <row r="10" ht="14.25" spans="1:13">
      <c r="A10" s="6"/>
      <c r="B10" s="7" t="s">
        <v>404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405</v>
      </c>
      <c r="C11" s="8"/>
      <c r="D11" s="14" t="s">
        <v>406</v>
      </c>
      <c r="E11" s="15"/>
      <c r="F11" s="15"/>
      <c r="G11" s="15"/>
      <c r="H11" s="15"/>
      <c r="I11" s="15"/>
      <c r="J11" s="15"/>
      <c r="K11" s="15"/>
      <c r="L11" s="15"/>
      <c r="M11" s="15"/>
    </row>
    <row r="12" ht="14.25" spans="1:13">
      <c r="A12" s="6"/>
      <c r="B12" s="7" t="s">
        <v>407</v>
      </c>
      <c r="C12" s="8"/>
      <c r="D12" s="9" t="s">
        <v>408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409</v>
      </c>
      <c r="B13" s="16" t="s">
        <v>410</v>
      </c>
      <c r="C13" s="17"/>
      <c r="D13" s="18" t="s">
        <v>411</v>
      </c>
      <c r="E13" s="18"/>
      <c r="F13" s="18" t="s">
        <v>412</v>
      </c>
      <c r="G13" s="18"/>
      <c r="H13" s="18"/>
      <c r="I13" s="18"/>
      <c r="J13" s="18" t="s">
        <v>413</v>
      </c>
      <c r="K13" s="18"/>
      <c r="L13" s="18"/>
      <c r="M13" s="18"/>
    </row>
    <row r="14" ht="14.25" spans="1:13">
      <c r="A14" s="6"/>
      <c r="B14" s="19"/>
      <c r="C14" s="20"/>
      <c r="D14" s="10" t="s">
        <v>414</v>
      </c>
      <c r="E14" s="10"/>
      <c r="F14" s="21" t="s">
        <v>415</v>
      </c>
      <c r="G14" s="10"/>
      <c r="H14" s="10"/>
      <c r="I14" s="10"/>
      <c r="J14" s="21" t="s">
        <v>415</v>
      </c>
      <c r="K14" s="10"/>
      <c r="L14" s="10"/>
      <c r="M14" s="10"/>
    </row>
    <row r="15" ht="14.25" spans="1:13">
      <c r="A15" s="6"/>
      <c r="B15" s="19"/>
      <c r="C15" s="20"/>
      <c r="D15" s="10" t="s">
        <v>416</v>
      </c>
      <c r="E15" s="10"/>
      <c r="F15" s="21" t="s">
        <v>415</v>
      </c>
      <c r="G15" s="10"/>
      <c r="H15" s="10"/>
      <c r="I15" s="10"/>
      <c r="J15" s="21" t="s">
        <v>415</v>
      </c>
      <c r="K15" s="10"/>
      <c r="L15" s="10"/>
      <c r="M15" s="10"/>
    </row>
    <row r="16" ht="14.25" spans="1:13">
      <c r="A16" s="6"/>
      <c r="B16" s="19"/>
      <c r="C16" s="20"/>
      <c r="D16" s="10" t="s">
        <v>417</v>
      </c>
      <c r="E16" s="10"/>
      <c r="F16" s="21"/>
      <c r="G16" s="10"/>
      <c r="H16" s="10"/>
      <c r="I16" s="10"/>
      <c r="J16" s="21"/>
      <c r="K16" s="10"/>
      <c r="L16" s="10"/>
      <c r="M16" s="10"/>
    </row>
    <row r="17" ht="14.25" spans="1:13">
      <c r="A17" s="6"/>
      <c r="B17" s="19"/>
      <c r="C17" s="20"/>
      <c r="D17" s="10" t="s">
        <v>418</v>
      </c>
      <c r="E17" s="10"/>
      <c r="F17" s="21"/>
      <c r="G17" s="10"/>
      <c r="H17" s="10"/>
      <c r="I17" s="10"/>
      <c r="J17" s="21"/>
      <c r="K17" s="10"/>
      <c r="L17" s="10"/>
      <c r="M17" s="10"/>
    </row>
    <row r="18" ht="14.25" spans="1:13">
      <c r="A18" s="6"/>
      <c r="B18" s="22"/>
      <c r="C18" s="23"/>
      <c r="D18" s="10" t="s">
        <v>419</v>
      </c>
      <c r="E18" s="10"/>
      <c r="F18" s="21"/>
      <c r="G18" s="10"/>
      <c r="H18" s="10"/>
      <c r="I18" s="10"/>
      <c r="J18" s="21"/>
      <c r="K18" s="10"/>
      <c r="L18" s="10"/>
      <c r="M18" s="10"/>
    </row>
    <row r="19" ht="14.25" spans="1:13">
      <c r="A19" s="6"/>
      <c r="B19" s="16" t="s">
        <v>420</v>
      </c>
      <c r="C19" s="17"/>
      <c r="D19" s="10" t="s">
        <v>411</v>
      </c>
      <c r="E19" s="10"/>
      <c r="F19" s="24" t="s">
        <v>421</v>
      </c>
      <c r="G19" s="24"/>
      <c r="H19" s="24"/>
      <c r="I19" s="24" t="s">
        <v>422</v>
      </c>
      <c r="J19" s="24"/>
      <c r="K19" s="24"/>
      <c r="L19" s="24" t="s">
        <v>423</v>
      </c>
      <c r="M19" s="24"/>
    </row>
    <row r="20" ht="14.25" spans="1:13">
      <c r="A20" s="6"/>
      <c r="B20" s="19"/>
      <c r="C20" s="20"/>
      <c r="D20" s="10" t="s">
        <v>414</v>
      </c>
      <c r="E20" s="10"/>
      <c r="F20" s="10" t="s">
        <v>424</v>
      </c>
      <c r="G20" s="10"/>
      <c r="H20" s="10"/>
      <c r="I20" s="10" t="s">
        <v>425</v>
      </c>
      <c r="J20" s="10"/>
      <c r="K20" s="10"/>
      <c r="L20" s="15"/>
      <c r="M20" s="15"/>
    </row>
    <row r="21" ht="14.25" spans="1:13">
      <c r="A21" s="6"/>
      <c r="B21" s="19"/>
      <c r="C21" s="20"/>
      <c r="D21" s="15" t="s">
        <v>426</v>
      </c>
      <c r="E21" s="15"/>
      <c r="F21" s="10" t="s">
        <v>424</v>
      </c>
      <c r="G21" s="10"/>
      <c r="H21" s="10"/>
      <c r="I21" s="10" t="s">
        <v>425</v>
      </c>
      <c r="J21" s="10"/>
      <c r="K21" s="10"/>
      <c r="L21" s="15"/>
      <c r="M21" s="15"/>
    </row>
    <row r="22" ht="14.25" spans="1:13">
      <c r="A22" s="6"/>
      <c r="B22" s="19"/>
      <c r="C22" s="20"/>
      <c r="D22" s="15">
        <v>2</v>
      </c>
      <c r="E22" s="15"/>
      <c r="F22" s="15"/>
      <c r="G22" s="15"/>
      <c r="H22" s="15"/>
      <c r="I22" s="15"/>
      <c r="J22" s="15"/>
      <c r="K22" s="15"/>
      <c r="L22" s="15"/>
      <c r="M22" s="15"/>
    </row>
    <row r="23" ht="14.25" spans="1:13">
      <c r="A23" s="6"/>
      <c r="B23" s="19"/>
      <c r="C23" s="20"/>
      <c r="D23" s="15">
        <v>3</v>
      </c>
      <c r="E23" s="15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2"/>
      <c r="C24" s="23"/>
      <c r="D24" s="15" t="s">
        <v>427</v>
      </c>
      <c r="E24" s="15"/>
      <c r="F24" s="15"/>
      <c r="G24" s="15"/>
      <c r="H24" s="15"/>
      <c r="I24" s="15"/>
      <c r="J24" s="15"/>
      <c r="K24" s="15"/>
      <c r="L24" s="15"/>
      <c r="M24" s="15"/>
    </row>
    <row r="25" ht="26.25" customHeight="1" spans="1:13">
      <c r="A25" s="25" t="s">
        <v>428</v>
      </c>
      <c r="B25" s="25"/>
      <c r="C25" s="25"/>
      <c r="D25" s="9" t="s">
        <v>429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6" t="s">
        <v>430</v>
      </c>
      <c r="B26" s="27"/>
      <c r="C26" s="28" t="s">
        <v>431</v>
      </c>
      <c r="D26" s="28"/>
      <c r="E26" s="28"/>
      <c r="F26" s="28"/>
      <c r="G26" s="28"/>
      <c r="H26" s="18" t="s">
        <v>432</v>
      </c>
      <c r="I26" s="18"/>
      <c r="J26" s="18"/>
      <c r="K26" s="18" t="s">
        <v>433</v>
      </c>
      <c r="L26" s="18"/>
      <c r="M26" s="18"/>
    </row>
    <row r="27" ht="34.5" customHeight="1" spans="1:13">
      <c r="A27" s="29"/>
      <c r="B27" s="30"/>
      <c r="C27" s="31" t="s">
        <v>397</v>
      </c>
      <c r="D27" s="32"/>
      <c r="E27" s="32"/>
      <c r="F27" s="32"/>
      <c r="G27" s="33"/>
      <c r="H27" s="34" t="s">
        <v>434</v>
      </c>
      <c r="I27" s="46"/>
      <c r="J27" s="17"/>
      <c r="K27" s="34" t="s">
        <v>435</v>
      </c>
      <c r="L27" s="46"/>
      <c r="M27" s="17"/>
    </row>
    <row r="28" ht="14.25" customHeight="1" spans="1:13">
      <c r="A28" s="29"/>
      <c r="B28" s="30"/>
      <c r="C28" s="35"/>
      <c r="D28" s="36"/>
      <c r="E28" s="36"/>
      <c r="F28" s="36"/>
      <c r="G28" s="37"/>
      <c r="H28" s="19"/>
      <c r="I28" s="54"/>
      <c r="J28" s="20"/>
      <c r="K28" s="19"/>
      <c r="L28" s="54"/>
      <c r="M28" s="20"/>
    </row>
    <row r="29" ht="14.25" customHeight="1" spans="1:13">
      <c r="A29" s="29"/>
      <c r="B29" s="30"/>
      <c r="C29" s="38"/>
      <c r="D29" s="39"/>
      <c r="E29" s="39"/>
      <c r="F29" s="39"/>
      <c r="G29" s="40"/>
      <c r="H29" s="22"/>
      <c r="I29" s="4"/>
      <c r="J29" s="23"/>
      <c r="K29" s="22"/>
      <c r="L29" s="4"/>
      <c r="M29" s="23"/>
    </row>
    <row r="30" ht="41.25" customHeight="1" spans="1:13">
      <c r="A30" s="41" t="s">
        <v>436</v>
      </c>
      <c r="B30" s="42" t="s">
        <v>437</v>
      </c>
      <c r="C30" s="14" t="s">
        <v>438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35.25" customHeight="1" spans="1:13">
      <c r="A31" s="43"/>
      <c r="B31" s="42" t="s">
        <v>439</v>
      </c>
      <c r="C31" s="14" t="s">
        <v>438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23.25" customHeight="1" spans="1:13">
      <c r="A32" s="43"/>
      <c r="B32" s="44" t="s">
        <v>440</v>
      </c>
      <c r="C32" s="10" t="s">
        <v>366</v>
      </c>
      <c r="D32" s="10"/>
      <c r="E32" s="10" t="s">
        <v>367</v>
      </c>
      <c r="F32" s="10"/>
      <c r="G32" s="10"/>
      <c r="H32" s="10" t="s">
        <v>368</v>
      </c>
      <c r="I32" s="10"/>
      <c r="J32" s="10"/>
      <c r="K32" s="10"/>
      <c r="L32" s="10" t="s">
        <v>369</v>
      </c>
      <c r="M32" s="10"/>
    </row>
    <row r="33" ht="23.25" customHeight="1" spans="1:13">
      <c r="A33" s="43"/>
      <c r="B33" s="45"/>
      <c r="C33" s="10" t="s">
        <v>441</v>
      </c>
      <c r="D33" s="10"/>
      <c r="E33" s="10" t="s">
        <v>371</v>
      </c>
      <c r="F33" s="10"/>
      <c r="G33" s="10"/>
      <c r="H33" s="9" t="s">
        <v>442</v>
      </c>
      <c r="I33" s="10"/>
      <c r="J33" s="10"/>
      <c r="K33" s="10"/>
      <c r="L33" s="55">
        <v>1</v>
      </c>
      <c r="M33" s="10"/>
    </row>
    <row r="34" ht="32" customHeight="1" spans="1:13">
      <c r="A34" s="43"/>
      <c r="B34" s="45"/>
      <c r="C34" s="10"/>
      <c r="D34" s="10"/>
      <c r="E34" s="10" t="s">
        <v>373</v>
      </c>
      <c r="F34" s="10"/>
      <c r="G34" s="10"/>
      <c r="H34" s="9" t="s">
        <v>374</v>
      </c>
      <c r="I34" s="10"/>
      <c r="J34" s="10"/>
      <c r="K34" s="10"/>
      <c r="L34" s="55">
        <v>10</v>
      </c>
      <c r="M34" s="10"/>
    </row>
    <row r="35" ht="32" customHeight="1" spans="1:13">
      <c r="A35" s="43"/>
      <c r="B35" s="45"/>
      <c r="C35" s="10"/>
      <c r="D35" s="10"/>
      <c r="E35" s="10" t="s">
        <v>375</v>
      </c>
      <c r="F35" s="10"/>
      <c r="G35" s="10"/>
      <c r="H35" s="9" t="s">
        <v>376</v>
      </c>
      <c r="I35" s="10"/>
      <c r="J35" s="10"/>
      <c r="K35" s="10"/>
      <c r="L35" s="55">
        <v>1</v>
      </c>
      <c r="M35" s="10"/>
    </row>
    <row r="36" ht="23.25" customHeight="1" spans="1:13">
      <c r="A36" s="43"/>
      <c r="B36" s="45"/>
      <c r="C36" s="10"/>
      <c r="D36" s="10"/>
      <c r="E36" s="16" t="s">
        <v>377</v>
      </c>
      <c r="F36" s="46"/>
      <c r="G36" s="17"/>
      <c r="H36" s="34" t="s">
        <v>442</v>
      </c>
      <c r="I36" s="56"/>
      <c r="J36" s="56"/>
      <c r="K36" s="57"/>
      <c r="L36" s="58">
        <v>1</v>
      </c>
      <c r="M36" s="17"/>
    </row>
    <row r="37" ht="2.25" customHeight="1" spans="1:13">
      <c r="A37" s="43"/>
      <c r="B37" s="45"/>
      <c r="C37" s="10"/>
      <c r="D37" s="10"/>
      <c r="E37" s="22"/>
      <c r="F37" s="4"/>
      <c r="G37" s="23"/>
      <c r="H37" s="47"/>
      <c r="I37" s="59"/>
      <c r="J37" s="59"/>
      <c r="K37" s="60"/>
      <c r="L37" s="22"/>
      <c r="M37" s="23"/>
    </row>
    <row r="38" ht="23.25" customHeight="1" spans="1:13">
      <c r="A38" s="43"/>
      <c r="B38" s="45"/>
      <c r="C38" s="10" t="s">
        <v>366</v>
      </c>
      <c r="D38" s="10"/>
      <c r="E38" s="10" t="s">
        <v>367</v>
      </c>
      <c r="F38" s="10"/>
      <c r="G38" s="10"/>
      <c r="H38" s="10" t="s">
        <v>368</v>
      </c>
      <c r="I38" s="10"/>
      <c r="J38" s="10"/>
      <c r="K38" s="10"/>
      <c r="L38" s="10" t="s">
        <v>369</v>
      </c>
      <c r="M38" s="10"/>
    </row>
    <row r="39" ht="23.25" customHeight="1" spans="1:13">
      <c r="A39" s="43"/>
      <c r="B39" s="45"/>
      <c r="C39" s="10" t="s">
        <v>441</v>
      </c>
      <c r="D39" s="10"/>
      <c r="E39" s="10" t="s">
        <v>379</v>
      </c>
      <c r="F39" s="10"/>
      <c r="G39" s="10"/>
      <c r="H39" s="9" t="s">
        <v>443</v>
      </c>
      <c r="I39" s="10"/>
      <c r="J39" s="10"/>
      <c r="K39" s="10"/>
      <c r="L39" s="10"/>
      <c r="M39" s="10"/>
    </row>
    <row r="40" ht="35" customHeight="1" spans="1:13">
      <c r="A40" s="43"/>
      <c r="B40" s="45"/>
      <c r="C40" s="10"/>
      <c r="D40" s="10"/>
      <c r="E40" s="10" t="s">
        <v>381</v>
      </c>
      <c r="F40" s="10"/>
      <c r="G40" s="10"/>
      <c r="H40" s="9" t="s">
        <v>382</v>
      </c>
      <c r="I40" s="10"/>
      <c r="J40" s="10"/>
      <c r="K40" s="10"/>
      <c r="L40" s="55">
        <v>1</v>
      </c>
      <c r="M40" s="10"/>
    </row>
    <row r="41" ht="23.25" customHeight="1" spans="1:13">
      <c r="A41" s="43"/>
      <c r="B41" s="45"/>
      <c r="C41" s="10"/>
      <c r="D41" s="10"/>
      <c r="E41" s="10" t="s">
        <v>383</v>
      </c>
      <c r="F41" s="10"/>
      <c r="G41" s="10"/>
      <c r="H41" s="9" t="s">
        <v>444</v>
      </c>
      <c r="I41" s="10"/>
      <c r="J41" s="10"/>
      <c r="K41" s="10"/>
      <c r="L41" s="55">
        <v>1</v>
      </c>
      <c r="M41" s="10"/>
    </row>
    <row r="42" ht="23.25" customHeight="1" spans="1:13">
      <c r="A42" s="43"/>
      <c r="B42" s="45"/>
      <c r="C42" s="10"/>
      <c r="D42" s="10"/>
      <c r="E42" s="10" t="s">
        <v>385</v>
      </c>
      <c r="F42" s="10"/>
      <c r="G42" s="10"/>
      <c r="H42" s="9" t="s">
        <v>443</v>
      </c>
      <c r="I42" s="10"/>
      <c r="J42" s="10"/>
      <c r="K42" s="10"/>
      <c r="L42" s="55"/>
      <c r="M42" s="10"/>
    </row>
    <row r="43" ht="32.25" customHeight="1" spans="1:13">
      <c r="A43" s="43"/>
      <c r="B43" s="45"/>
      <c r="C43" s="10"/>
      <c r="D43" s="10"/>
      <c r="E43" s="16" t="s">
        <v>387</v>
      </c>
      <c r="F43" s="46"/>
      <c r="G43" s="17"/>
      <c r="H43" s="34" t="s">
        <v>445</v>
      </c>
      <c r="I43" s="56"/>
      <c r="J43" s="56"/>
      <c r="K43" s="57"/>
      <c r="L43" s="58">
        <v>0.95</v>
      </c>
      <c r="M43" s="17"/>
    </row>
    <row r="44" ht="18" customHeight="1" spans="1:13">
      <c r="A44" s="43"/>
      <c r="B44" s="45"/>
      <c r="C44" s="10"/>
      <c r="D44" s="10"/>
      <c r="E44" s="22"/>
      <c r="F44" s="4"/>
      <c r="G44" s="23"/>
      <c r="H44" s="47"/>
      <c r="I44" s="59"/>
      <c r="J44" s="59"/>
      <c r="K44" s="60"/>
      <c r="L44" s="22"/>
      <c r="M44" s="23"/>
    </row>
    <row r="45" ht="33.75" customHeight="1" spans="1:13">
      <c r="A45" s="25" t="s">
        <v>446</v>
      </c>
      <c r="B45" s="25"/>
      <c r="C45" s="25"/>
      <c r="D45" s="48"/>
      <c r="E45" s="49"/>
      <c r="F45" s="49"/>
      <c r="G45" s="49"/>
      <c r="H45" s="49"/>
      <c r="I45" s="49"/>
      <c r="J45" s="49"/>
      <c r="K45" s="49"/>
      <c r="L45" s="49"/>
      <c r="M45" s="8"/>
    </row>
    <row r="46" ht="66.75" customHeight="1" spans="1:13">
      <c r="A46" s="25" t="s">
        <v>447</v>
      </c>
      <c r="B46" s="25"/>
      <c r="C46" s="25"/>
      <c r="D46" s="50" t="s">
        <v>448</v>
      </c>
      <c r="E46" s="51"/>
      <c r="F46" s="51"/>
      <c r="G46" s="51"/>
      <c r="H46" s="51"/>
      <c r="I46" s="51"/>
      <c r="J46" s="51"/>
      <c r="K46" s="51"/>
      <c r="L46" s="51"/>
      <c r="M46" s="61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E36:G37"/>
    <mergeCell ref="A26:B29"/>
    <mergeCell ref="C27:G29"/>
    <mergeCell ref="H27:J29"/>
    <mergeCell ref="K27:M29"/>
    <mergeCell ref="H36:K37"/>
    <mergeCell ref="L36:M37"/>
    <mergeCell ref="H43:K44"/>
    <mergeCell ref="L43:M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showGridLines="0" showZeros="0" workbookViewId="0">
      <selection activeCell="R12" sqref="R12"/>
    </sheetView>
  </sheetViews>
  <sheetFormatPr defaultColWidth="9.12222222222222" defaultRowHeight="11.25"/>
  <cols>
    <col min="1" max="2" width="9.12222222222222" style="76" customWidth="1"/>
    <col min="3" max="3" width="38.3777777777778" style="76" customWidth="1"/>
    <col min="4" max="4" width="16.3777777777778" style="76" customWidth="1"/>
    <col min="5" max="7" width="15.8333333333333" style="76" customWidth="1"/>
    <col min="8" max="8" width="12" style="76" customWidth="1"/>
    <col min="9" max="9" width="10.6222222222222" style="76" customWidth="1"/>
    <col min="10" max="12" width="10.3777777777778" style="76" customWidth="1"/>
    <col min="13" max="13" width="8.62222222222222" style="76" customWidth="1"/>
    <col min="14" max="14" width="9" style="76" customWidth="1"/>
    <col min="15" max="15" width="11.5" style="76" customWidth="1"/>
    <col min="16" max="17" width="6.62222222222222" style="76" customWidth="1"/>
    <col min="18" max="16384" width="9.12222222222222" style="76"/>
  </cols>
  <sheetData>
    <row r="1" ht="23.1" customHeight="1" spans="1:17">
      <c r="A1" s="17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70"/>
      <c r="N1" s="170"/>
      <c r="O1" s="219" t="s">
        <v>109</v>
      </c>
      <c r="P1" s="170"/>
      <c r="Q1" s="170"/>
    </row>
    <row r="2" ht="23.1" customHeight="1" spans="1:17">
      <c r="A2" s="163" t="s">
        <v>110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85"/>
      <c r="Q2" s="170"/>
    </row>
    <row r="3" ht="23.1" customHeight="1" spans="1:17">
      <c r="A3" s="285"/>
      <c r="B3" s="286"/>
      <c r="C3" s="164"/>
      <c r="D3" s="286"/>
      <c r="E3" s="164"/>
      <c r="F3" s="164"/>
      <c r="G3" s="164"/>
      <c r="H3" s="164"/>
      <c r="I3" s="286"/>
      <c r="J3" s="286"/>
      <c r="K3" s="164"/>
      <c r="L3" s="164"/>
      <c r="M3" s="170"/>
      <c r="N3" s="183" t="s">
        <v>87</v>
      </c>
      <c r="O3" s="183"/>
      <c r="P3" s="164"/>
      <c r="Q3" s="170"/>
    </row>
    <row r="4" ht="24.75" customHeight="1" spans="1:17">
      <c r="A4" s="166" t="s">
        <v>111</v>
      </c>
      <c r="B4" s="216" t="s">
        <v>88</v>
      </c>
      <c r="C4" s="189" t="s">
        <v>112</v>
      </c>
      <c r="D4" s="216" t="s">
        <v>113</v>
      </c>
      <c r="E4" s="178" t="s">
        <v>91</v>
      </c>
      <c r="F4" s="178"/>
      <c r="G4" s="178"/>
      <c r="H4" s="228" t="s">
        <v>92</v>
      </c>
      <c r="I4" s="191" t="s">
        <v>93</v>
      </c>
      <c r="J4" s="191" t="s">
        <v>94</v>
      </c>
      <c r="K4" s="191"/>
      <c r="L4" s="191" t="s">
        <v>95</v>
      </c>
      <c r="M4" s="166" t="s">
        <v>96</v>
      </c>
      <c r="N4" s="181" t="s">
        <v>97</v>
      </c>
      <c r="O4" s="181" t="s">
        <v>98</v>
      </c>
      <c r="P4" s="170"/>
      <c r="Q4" s="170"/>
    </row>
    <row r="5" ht="24.75" customHeight="1" spans="1:17">
      <c r="A5" s="166"/>
      <c r="B5" s="216"/>
      <c r="C5" s="189"/>
      <c r="D5" s="217"/>
      <c r="E5" s="201" t="s">
        <v>114</v>
      </c>
      <c r="F5" s="220" t="s">
        <v>100</v>
      </c>
      <c r="G5" s="179" t="s">
        <v>101</v>
      </c>
      <c r="H5" s="178"/>
      <c r="I5" s="191"/>
      <c r="J5" s="191"/>
      <c r="K5" s="191"/>
      <c r="L5" s="191"/>
      <c r="M5" s="166"/>
      <c r="N5" s="166"/>
      <c r="O5" s="166"/>
      <c r="P5" s="170"/>
      <c r="Q5" s="170"/>
    </row>
    <row r="6" ht="39" customHeight="1" spans="1:17">
      <c r="A6" s="166"/>
      <c r="B6" s="216"/>
      <c r="C6" s="189"/>
      <c r="D6" s="217"/>
      <c r="E6" s="202"/>
      <c r="F6" s="222"/>
      <c r="G6" s="178"/>
      <c r="H6" s="178"/>
      <c r="I6" s="191"/>
      <c r="J6" s="191" t="s">
        <v>102</v>
      </c>
      <c r="K6" s="191" t="s">
        <v>103</v>
      </c>
      <c r="L6" s="191"/>
      <c r="M6" s="166"/>
      <c r="N6" s="166"/>
      <c r="O6" s="166"/>
      <c r="P6" s="170"/>
      <c r="Q6" s="170"/>
    </row>
    <row r="7" s="156" customFormat="1" ht="29.25" customHeight="1" spans="1:19">
      <c r="A7" s="287"/>
      <c r="B7" s="224"/>
      <c r="C7" s="287" t="s">
        <v>104</v>
      </c>
      <c r="D7" s="225">
        <v>7744800.43</v>
      </c>
      <c r="E7" s="225">
        <v>7744164.43</v>
      </c>
      <c r="F7" s="225">
        <v>2444164</v>
      </c>
      <c r="G7" s="225">
        <v>5300000</v>
      </c>
      <c r="H7" s="225">
        <v>0</v>
      </c>
      <c r="I7" s="225">
        <v>0</v>
      </c>
      <c r="J7" s="225">
        <v>0</v>
      </c>
      <c r="K7" s="225">
        <v>0</v>
      </c>
      <c r="L7" s="225">
        <v>0</v>
      </c>
      <c r="M7" s="225">
        <v>636</v>
      </c>
      <c r="N7" s="288">
        <v>0</v>
      </c>
      <c r="O7" s="288">
        <v>0</v>
      </c>
      <c r="P7" s="113"/>
      <c r="Q7" s="113"/>
      <c r="R7" s="113"/>
      <c r="S7" s="113"/>
    </row>
    <row r="8" s="113" customFormat="1" ht="29.25" customHeight="1" spans="1:17">
      <c r="A8" s="287"/>
      <c r="B8" s="224" t="s">
        <v>105</v>
      </c>
      <c r="C8" s="287" t="s">
        <v>106</v>
      </c>
      <c r="D8" s="225">
        <v>7744800.43</v>
      </c>
      <c r="E8" s="225">
        <v>7744164.43</v>
      </c>
      <c r="F8" s="225">
        <v>2444164</v>
      </c>
      <c r="G8" s="225">
        <v>5300000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636</v>
      </c>
      <c r="N8" s="288">
        <v>0</v>
      </c>
      <c r="O8" s="288">
        <v>0</v>
      </c>
      <c r="P8" s="170"/>
      <c r="Q8" s="170"/>
    </row>
    <row r="9" s="113" customFormat="1" ht="29.25" customHeight="1" spans="1:17">
      <c r="A9" s="287"/>
      <c r="B9" s="224" t="s">
        <v>107</v>
      </c>
      <c r="C9" s="287" t="s">
        <v>108</v>
      </c>
      <c r="D9" s="225">
        <v>7744800.43</v>
      </c>
      <c r="E9" s="225">
        <v>7744164.43</v>
      </c>
      <c r="F9" s="225">
        <v>2444164</v>
      </c>
      <c r="G9" s="225">
        <v>5300000</v>
      </c>
      <c r="H9" s="225">
        <v>0</v>
      </c>
      <c r="I9" s="225">
        <v>0</v>
      </c>
      <c r="J9" s="225">
        <v>0</v>
      </c>
      <c r="K9" s="225">
        <v>0</v>
      </c>
      <c r="L9" s="225">
        <v>0</v>
      </c>
      <c r="M9" s="225">
        <v>636</v>
      </c>
      <c r="N9" s="288">
        <v>0</v>
      </c>
      <c r="O9" s="288">
        <v>0</v>
      </c>
      <c r="P9" s="170"/>
      <c r="Q9" s="170"/>
    </row>
    <row r="10" s="113" customFormat="1" ht="29.25" customHeight="1" spans="1:17">
      <c r="A10" s="287">
        <v>2120105</v>
      </c>
      <c r="B10" s="224" t="s">
        <v>115</v>
      </c>
      <c r="C10" s="287" t="s">
        <v>116</v>
      </c>
      <c r="D10" s="225">
        <v>7744800.43</v>
      </c>
      <c r="E10" s="225">
        <v>7744164.43</v>
      </c>
      <c r="F10" s="225">
        <v>2444164</v>
      </c>
      <c r="G10" s="225">
        <v>5300000</v>
      </c>
      <c r="H10" s="225">
        <v>0</v>
      </c>
      <c r="I10" s="225">
        <v>0</v>
      </c>
      <c r="J10" s="225">
        <v>0</v>
      </c>
      <c r="K10" s="225">
        <v>0</v>
      </c>
      <c r="L10" s="225">
        <v>0</v>
      </c>
      <c r="M10" s="225">
        <v>636</v>
      </c>
      <c r="N10" s="288">
        <v>0</v>
      </c>
      <c r="O10" s="288">
        <v>0</v>
      </c>
      <c r="P10" s="170"/>
      <c r="Q10" s="170"/>
    </row>
    <row r="11" ht="23.1" customHeight="1" spans="1:17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</row>
    <row r="12" ht="23.1" customHeight="1" spans="1:17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</row>
    <row r="13" ht="23.1" customHeight="1" spans="1:17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</row>
    <row r="14" ht="23.1" customHeight="1" spans="1:17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</row>
    <row r="15" ht="23.1" customHeight="1" spans="1:17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ht="23.1" customHeight="1" spans="1:17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258" scale="9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3" workbookViewId="0">
      <selection activeCell="L15" sqref="L15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4.5" customWidth="1"/>
    <col min="4" max="4" width="15.6222222222222" customWidth="1"/>
    <col min="5" max="5" width="16.1222222222222" customWidth="1"/>
    <col min="6" max="6" width="18.8777777777778" customWidth="1"/>
  </cols>
  <sheetData>
    <row r="1" spans="6:6">
      <c r="F1" s="208" t="s">
        <v>117</v>
      </c>
    </row>
    <row r="2" spans="6:6">
      <c r="F2" s="208"/>
    </row>
    <row r="3" spans="6:6">
      <c r="F3" s="208" t="s">
        <v>117</v>
      </c>
    </row>
    <row r="4" spans="6:6">
      <c r="F4" s="208"/>
    </row>
    <row r="5" spans="1:6">
      <c r="A5" s="265" t="s">
        <v>118</v>
      </c>
      <c r="B5" s="265"/>
      <c r="C5" s="265"/>
      <c r="D5" s="265"/>
      <c r="E5" s="265"/>
      <c r="F5" s="265"/>
    </row>
    <row r="6" spans="1:6">
      <c r="A6" s="265"/>
      <c r="B6" s="265"/>
      <c r="C6" s="265"/>
      <c r="D6" s="265"/>
      <c r="E6" s="265"/>
      <c r="F6" s="265"/>
    </row>
    <row r="7" ht="19.5" customHeight="1" spans="1:6">
      <c r="A7" s="265"/>
      <c r="B7" s="265"/>
      <c r="C7" s="265"/>
      <c r="D7" s="265"/>
      <c r="E7" s="265"/>
      <c r="F7" s="265"/>
    </row>
    <row r="8" ht="20.25" customHeight="1" spans="1:6">
      <c r="A8" s="266" t="s">
        <v>119</v>
      </c>
      <c r="B8" s="1"/>
      <c r="C8" s="1"/>
      <c r="D8" s="1"/>
      <c r="E8" s="1"/>
      <c r="F8" s="1" t="s">
        <v>87</v>
      </c>
    </row>
    <row r="9" ht="25.5" customHeight="1" spans="1:6">
      <c r="A9" s="267" t="s">
        <v>4</v>
      </c>
      <c r="B9" s="268"/>
      <c r="C9" s="269" t="s">
        <v>120</v>
      </c>
      <c r="D9" s="270"/>
      <c r="E9" s="270"/>
      <c r="F9" s="271"/>
    </row>
    <row r="10" ht="15" customHeight="1" spans="1:6">
      <c r="A10" s="120" t="s">
        <v>6</v>
      </c>
      <c r="B10" s="272" t="s">
        <v>121</v>
      </c>
      <c r="C10" s="120" t="s">
        <v>122</v>
      </c>
      <c r="D10" s="273" t="s">
        <v>104</v>
      </c>
      <c r="E10" s="273" t="s">
        <v>123</v>
      </c>
      <c r="F10" s="272" t="s">
        <v>124</v>
      </c>
    </row>
    <row r="11" ht="15" customHeight="1" spans="1:6">
      <c r="A11" s="274" t="s">
        <v>125</v>
      </c>
      <c r="B11" s="275">
        <v>7744164</v>
      </c>
      <c r="C11" s="276" t="s">
        <v>12</v>
      </c>
      <c r="D11" s="277">
        <f>E11+F11</f>
        <v>0</v>
      </c>
      <c r="E11" s="278"/>
      <c r="F11" s="279"/>
    </row>
    <row r="12" ht="15" customHeight="1" spans="1:6">
      <c r="A12" s="274" t="s">
        <v>126</v>
      </c>
      <c r="B12" s="275">
        <v>2444164</v>
      </c>
      <c r="C12" s="276" t="s">
        <v>16</v>
      </c>
      <c r="D12" s="277">
        <f t="shared" ref="D12:D31" si="0">E12+F12</f>
        <v>0</v>
      </c>
      <c r="E12" s="278"/>
      <c r="F12" s="279"/>
    </row>
    <row r="13" ht="15" customHeight="1" spans="1:6">
      <c r="A13" s="274" t="s">
        <v>127</v>
      </c>
      <c r="B13" s="275">
        <v>5300000</v>
      </c>
      <c r="C13" s="276" t="s">
        <v>20</v>
      </c>
      <c r="D13" s="277">
        <f t="shared" si="0"/>
        <v>0</v>
      </c>
      <c r="E13" s="278"/>
      <c r="F13" s="279"/>
    </row>
    <row r="14" ht="15" customHeight="1" spans="1:6">
      <c r="A14" s="274" t="s">
        <v>128</v>
      </c>
      <c r="B14" s="275"/>
      <c r="C14" s="276" t="s">
        <v>24</v>
      </c>
      <c r="D14" s="277">
        <f t="shared" si="0"/>
        <v>0</v>
      </c>
      <c r="E14" s="278"/>
      <c r="F14" s="279"/>
    </row>
    <row r="15" ht="15" customHeight="1" spans="1:6">
      <c r="A15" s="274" t="s">
        <v>129</v>
      </c>
      <c r="B15" s="275"/>
      <c r="C15" s="276" t="s">
        <v>28</v>
      </c>
      <c r="D15" s="277">
        <f t="shared" si="0"/>
        <v>0</v>
      </c>
      <c r="E15" s="278"/>
      <c r="F15" s="279"/>
    </row>
    <row r="16" ht="15" customHeight="1" spans="1:6">
      <c r="A16" s="274" t="s">
        <v>130</v>
      </c>
      <c r="B16" s="275"/>
      <c r="C16" s="276" t="s">
        <v>31</v>
      </c>
      <c r="D16" s="277">
        <f t="shared" si="0"/>
        <v>0</v>
      </c>
      <c r="E16" s="278"/>
      <c r="F16" s="279"/>
    </row>
    <row r="17" ht="15" customHeight="1" spans="1:6">
      <c r="A17" s="274"/>
      <c r="B17" s="275"/>
      <c r="C17" s="276" t="s">
        <v>35</v>
      </c>
      <c r="D17" s="277">
        <f t="shared" si="0"/>
        <v>0</v>
      </c>
      <c r="E17" s="278"/>
      <c r="F17" s="279"/>
    </row>
    <row r="18" ht="15" customHeight="1" spans="1:6">
      <c r="A18" s="274"/>
      <c r="B18" s="275"/>
      <c r="C18" s="276" t="s">
        <v>38</v>
      </c>
      <c r="D18" s="277">
        <f t="shared" si="0"/>
        <v>0</v>
      </c>
      <c r="E18" s="278"/>
      <c r="F18" s="279"/>
    </row>
    <row r="19" ht="15" customHeight="1" spans="1:6">
      <c r="A19" s="274"/>
      <c r="B19" s="275"/>
      <c r="C19" s="276" t="s">
        <v>131</v>
      </c>
      <c r="D19" s="277">
        <f t="shared" si="0"/>
        <v>0</v>
      </c>
      <c r="E19" s="278"/>
      <c r="F19" s="279"/>
    </row>
    <row r="20" ht="15" customHeight="1" spans="1:6">
      <c r="A20" s="274"/>
      <c r="B20" s="275"/>
      <c r="C20" s="276" t="s">
        <v>132</v>
      </c>
      <c r="D20" s="277">
        <f t="shared" si="0"/>
        <v>0</v>
      </c>
      <c r="E20" s="278"/>
      <c r="F20" s="279"/>
    </row>
    <row r="21" ht="15" customHeight="1" spans="1:6">
      <c r="A21" s="274"/>
      <c r="B21" s="275"/>
      <c r="C21" s="276" t="s">
        <v>133</v>
      </c>
      <c r="D21" s="277">
        <v>7744164</v>
      </c>
      <c r="E21" s="277">
        <v>7744164</v>
      </c>
      <c r="F21" s="279"/>
    </row>
    <row r="22" ht="15" customHeight="1" spans="1:6">
      <c r="A22" s="274"/>
      <c r="B22" s="275"/>
      <c r="C22" s="276" t="s">
        <v>134</v>
      </c>
      <c r="D22" s="277">
        <f t="shared" si="0"/>
        <v>0</v>
      </c>
      <c r="E22" s="277">
        <f t="shared" ref="E22:E30" si="1">F22+G22</f>
        <v>0</v>
      </c>
      <c r="F22" s="279"/>
    </row>
    <row r="23" ht="15" customHeight="1" spans="1:6">
      <c r="A23" s="280"/>
      <c r="B23" s="275"/>
      <c r="C23" s="276" t="s">
        <v>135</v>
      </c>
      <c r="D23" s="277">
        <f t="shared" si="0"/>
        <v>0</v>
      </c>
      <c r="E23" s="277">
        <f t="shared" si="1"/>
        <v>0</v>
      </c>
      <c r="F23" s="279"/>
    </row>
    <row r="24" ht="15" customHeight="1" spans="1:6">
      <c r="A24" s="280"/>
      <c r="B24" s="275"/>
      <c r="C24" s="281" t="s">
        <v>136</v>
      </c>
      <c r="D24" s="277">
        <f t="shared" si="0"/>
        <v>0</v>
      </c>
      <c r="E24" s="277">
        <f t="shared" si="1"/>
        <v>0</v>
      </c>
      <c r="F24" s="279"/>
    </row>
    <row r="25" ht="15" customHeight="1" spans="1:6">
      <c r="A25" s="280"/>
      <c r="B25" s="275"/>
      <c r="C25" s="281" t="s">
        <v>137</v>
      </c>
      <c r="D25" s="277">
        <f t="shared" si="0"/>
        <v>0</v>
      </c>
      <c r="E25" s="277">
        <f t="shared" si="1"/>
        <v>0</v>
      </c>
      <c r="F25" s="279"/>
    </row>
    <row r="26" ht="15" customHeight="1" spans="1:6">
      <c r="A26" s="280"/>
      <c r="B26" s="275"/>
      <c r="C26" s="281" t="s">
        <v>138</v>
      </c>
      <c r="D26" s="277">
        <f t="shared" si="0"/>
        <v>0</v>
      </c>
      <c r="E26" s="277">
        <f t="shared" si="1"/>
        <v>0</v>
      </c>
      <c r="F26" s="279"/>
    </row>
    <row r="27" ht="21.75" customHeight="1" spans="1:6">
      <c r="A27" s="280"/>
      <c r="B27" s="275"/>
      <c r="C27" s="281" t="s">
        <v>139</v>
      </c>
      <c r="D27" s="277">
        <f t="shared" si="0"/>
        <v>0</v>
      </c>
      <c r="E27" s="277">
        <f t="shared" si="1"/>
        <v>0</v>
      </c>
      <c r="F27" s="279"/>
    </row>
    <row r="28" ht="22.5" customHeight="1" spans="1:6">
      <c r="A28" s="280"/>
      <c r="B28" s="275"/>
      <c r="C28" s="281" t="s">
        <v>140</v>
      </c>
      <c r="D28" s="277">
        <f t="shared" si="0"/>
        <v>0</v>
      </c>
      <c r="E28" s="277">
        <f t="shared" si="1"/>
        <v>0</v>
      </c>
      <c r="F28" s="279"/>
    </row>
    <row r="29" ht="22.5" customHeight="1" spans="1:6">
      <c r="A29" s="280"/>
      <c r="B29" s="275"/>
      <c r="C29" s="281" t="s">
        <v>141</v>
      </c>
      <c r="D29" s="277">
        <f t="shared" si="0"/>
        <v>0</v>
      </c>
      <c r="E29" s="277">
        <f t="shared" si="1"/>
        <v>0</v>
      </c>
      <c r="F29" s="279"/>
    </row>
    <row r="30" ht="21" customHeight="1" spans="1:6">
      <c r="A30" s="274"/>
      <c r="B30" s="275"/>
      <c r="C30" s="281" t="s">
        <v>142</v>
      </c>
      <c r="D30" s="277">
        <f t="shared" si="0"/>
        <v>0</v>
      </c>
      <c r="E30" s="277">
        <f t="shared" si="1"/>
        <v>0</v>
      </c>
      <c r="F30" s="279"/>
    </row>
    <row r="31" ht="22.5" customHeight="1" spans="1:6">
      <c r="A31" s="90" t="s">
        <v>78</v>
      </c>
      <c r="B31" s="282">
        <v>7744164</v>
      </c>
      <c r="C31" s="283" t="s">
        <v>90</v>
      </c>
      <c r="D31" s="277">
        <v>7744164</v>
      </c>
      <c r="E31" s="277">
        <v>7744164</v>
      </c>
      <c r="F31" s="284"/>
    </row>
  </sheetData>
  <sheetProtection formatCells="0" formatColumns="0" formatRows="0"/>
  <mergeCells count="3">
    <mergeCell ref="A9:B9"/>
    <mergeCell ref="C9:F9"/>
    <mergeCell ref="A5:F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workbookViewId="0">
      <selection activeCell="A13" sqref="A13"/>
    </sheetView>
  </sheetViews>
  <sheetFormatPr defaultColWidth="9.33333333333333" defaultRowHeight="11.25"/>
  <cols>
    <col min="1" max="1" width="22.5" customWidth="1"/>
    <col min="2" max="2" width="35.6666666666667" customWidth="1"/>
    <col min="3" max="4" width="12" customWidth="1"/>
    <col min="5" max="5" width="10.8333333333333" customWidth="1"/>
    <col min="6" max="7" width="11.6666666666667" customWidth="1"/>
    <col min="8" max="8" width="10.8333333333333" customWidth="1"/>
    <col min="9" max="9" width="11.6666666666667" customWidth="1"/>
    <col min="10" max="21" width="10.3333333333333" customWidth="1"/>
    <col min="22" max="23" width="6.83333333333333" customWidth="1"/>
    <col min="24" max="16384" width="9.16666666666667"/>
  </cols>
  <sheetData>
    <row r="1" customFormat="1" ht="24.75" customHeight="1" spans="1:23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94"/>
      <c r="Q1" s="194"/>
      <c r="R1" s="171"/>
      <c r="S1" s="171"/>
      <c r="T1" s="204"/>
      <c r="U1" s="161" t="s">
        <v>143</v>
      </c>
      <c r="V1" s="171"/>
      <c r="W1" s="171"/>
    </row>
    <row r="2" customFormat="1" ht="24.75" customHeight="1" spans="1:23">
      <c r="A2" s="186" t="s">
        <v>144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71"/>
      <c r="W2" s="171"/>
    </row>
    <row r="3" customFormat="1" ht="24.75" customHeight="1" spans="1:23">
      <c r="A3" s="187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95"/>
      <c r="Q3" s="195"/>
      <c r="R3" s="199"/>
      <c r="S3" s="199"/>
      <c r="T3" s="199"/>
      <c r="U3" s="207" t="s">
        <v>87</v>
      </c>
      <c r="V3" s="199"/>
      <c r="W3" s="199"/>
    </row>
    <row r="4" customFormat="1" ht="24.75" customHeight="1" spans="1:23">
      <c r="A4" s="188" t="s">
        <v>145</v>
      </c>
      <c r="B4" s="189" t="s">
        <v>146</v>
      </c>
      <c r="C4" s="166" t="s">
        <v>90</v>
      </c>
      <c r="D4" s="166" t="s">
        <v>147</v>
      </c>
      <c r="E4" s="166"/>
      <c r="F4" s="166"/>
      <c r="G4" s="166"/>
      <c r="H4" s="166" t="s">
        <v>148</v>
      </c>
      <c r="I4" s="166"/>
      <c r="J4" s="166"/>
      <c r="K4" s="166"/>
      <c r="L4" s="166"/>
      <c r="M4" s="166"/>
      <c r="N4" s="166"/>
      <c r="O4" s="166"/>
      <c r="P4" s="166"/>
      <c r="Q4" s="166"/>
      <c r="R4" s="197" t="s">
        <v>149</v>
      </c>
      <c r="S4" s="197" t="s">
        <v>150</v>
      </c>
      <c r="T4" s="197" t="s">
        <v>151</v>
      </c>
      <c r="U4" s="197" t="s">
        <v>152</v>
      </c>
      <c r="V4" s="199"/>
      <c r="W4" s="199"/>
    </row>
    <row r="5" customFormat="1" ht="24.75" customHeight="1" spans="1:23">
      <c r="A5" s="188"/>
      <c r="B5" s="189"/>
      <c r="C5" s="166"/>
      <c r="D5" s="166" t="s">
        <v>104</v>
      </c>
      <c r="E5" s="166" t="s">
        <v>153</v>
      </c>
      <c r="F5" s="166" t="s">
        <v>154</v>
      </c>
      <c r="G5" s="166" t="s">
        <v>155</v>
      </c>
      <c r="H5" s="166" t="s">
        <v>104</v>
      </c>
      <c r="I5" s="197" t="s">
        <v>156</v>
      </c>
      <c r="J5" s="197" t="s">
        <v>157</v>
      </c>
      <c r="K5" s="197" t="s">
        <v>158</v>
      </c>
      <c r="L5" s="197" t="s">
        <v>159</v>
      </c>
      <c r="M5" s="197" t="s">
        <v>160</v>
      </c>
      <c r="N5" s="197" t="s">
        <v>161</v>
      </c>
      <c r="O5" s="197" t="s">
        <v>162</v>
      </c>
      <c r="P5" s="197" t="s">
        <v>163</v>
      </c>
      <c r="Q5" s="197" t="s">
        <v>164</v>
      </c>
      <c r="R5" s="197"/>
      <c r="S5" s="197"/>
      <c r="T5" s="197"/>
      <c r="U5" s="197"/>
      <c r="V5" s="199"/>
      <c r="W5" s="199"/>
    </row>
    <row r="6" customFormat="1" ht="30.75" customHeight="1" spans="1:23">
      <c r="A6" s="188"/>
      <c r="B6" s="189"/>
      <c r="C6" s="166"/>
      <c r="D6" s="166"/>
      <c r="E6" s="166"/>
      <c r="F6" s="166"/>
      <c r="G6" s="166"/>
      <c r="H6" s="166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71"/>
      <c r="W6" s="171"/>
    </row>
    <row r="7" s="76" customFormat="1" ht="27" customHeight="1" spans="1:21">
      <c r="A7" s="188"/>
      <c r="B7" s="189"/>
      <c r="C7" s="166"/>
      <c r="D7" s="166"/>
      <c r="E7" s="166"/>
      <c r="F7" s="166"/>
      <c r="G7" s="166"/>
      <c r="H7" s="166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>
        <v>0</v>
      </c>
      <c r="U7" s="197">
        <v>0</v>
      </c>
    </row>
    <row r="8" s="263" customFormat="1" ht="27" customHeight="1" spans="1:23">
      <c r="A8" s="249"/>
      <c r="B8" s="249" t="s">
        <v>104</v>
      </c>
      <c r="C8" s="155">
        <v>7744800.43</v>
      </c>
      <c r="D8" s="155">
        <v>7664800.43</v>
      </c>
      <c r="E8" s="155">
        <v>5986200.43</v>
      </c>
      <c r="F8" s="155">
        <v>1678600</v>
      </c>
      <c r="G8" s="155">
        <v>0</v>
      </c>
      <c r="H8" s="155">
        <v>80000</v>
      </c>
      <c r="I8" s="155"/>
      <c r="J8" s="155"/>
      <c r="K8" s="155"/>
      <c r="L8" s="155"/>
      <c r="M8" s="155"/>
      <c r="N8" s="155"/>
      <c r="O8" s="155"/>
      <c r="P8" s="155"/>
      <c r="Q8" s="155">
        <v>80000</v>
      </c>
      <c r="R8" s="155"/>
      <c r="S8" s="155"/>
      <c r="T8" s="155">
        <v>0</v>
      </c>
      <c r="U8" s="155">
        <v>0</v>
      </c>
      <c r="V8" s="251"/>
      <c r="W8" s="251"/>
    </row>
    <row r="9" s="263" customFormat="1" ht="27" customHeight="1" spans="1:23">
      <c r="A9" s="248" t="s">
        <v>105</v>
      </c>
      <c r="B9" s="249" t="s">
        <v>106</v>
      </c>
      <c r="C9" s="155">
        <v>7744800.43</v>
      </c>
      <c r="D9" s="155">
        <v>7664800.43</v>
      </c>
      <c r="E9" s="155">
        <v>5986200.43</v>
      </c>
      <c r="F9" s="155">
        <v>1678600</v>
      </c>
      <c r="G9" s="155">
        <v>0</v>
      </c>
      <c r="H9" s="155">
        <v>80000</v>
      </c>
      <c r="I9" s="155"/>
      <c r="J9" s="155"/>
      <c r="K9" s="155"/>
      <c r="L9" s="155"/>
      <c r="M9" s="155"/>
      <c r="N9" s="155"/>
      <c r="O9" s="155"/>
      <c r="P9" s="155"/>
      <c r="Q9" s="155">
        <v>80000</v>
      </c>
      <c r="R9" s="155"/>
      <c r="S9" s="155"/>
      <c r="T9" s="155">
        <v>0</v>
      </c>
      <c r="U9" s="155">
        <v>0</v>
      </c>
      <c r="V9" s="251"/>
      <c r="W9" s="251"/>
    </row>
    <row r="10" s="263" customFormat="1" ht="27" customHeight="1" spans="1:23">
      <c r="A10" s="248" t="s">
        <v>165</v>
      </c>
      <c r="B10" s="249" t="s">
        <v>108</v>
      </c>
      <c r="C10" s="155">
        <v>7744800.43</v>
      </c>
      <c r="D10" s="155">
        <v>7664800.43</v>
      </c>
      <c r="E10" s="155">
        <v>5986200.43</v>
      </c>
      <c r="F10" s="155">
        <v>1678600</v>
      </c>
      <c r="G10" s="155">
        <v>0</v>
      </c>
      <c r="H10" s="155">
        <v>80000</v>
      </c>
      <c r="I10" s="155"/>
      <c r="J10" s="155"/>
      <c r="K10" s="155"/>
      <c r="L10" s="155"/>
      <c r="M10" s="197"/>
      <c r="N10" s="155"/>
      <c r="O10" s="155"/>
      <c r="P10" s="155"/>
      <c r="Q10" s="155">
        <v>80000</v>
      </c>
      <c r="R10" s="155"/>
      <c r="S10" s="155"/>
      <c r="T10" s="155">
        <v>0</v>
      </c>
      <c r="U10" s="155">
        <v>0</v>
      </c>
      <c r="V10" s="251"/>
      <c r="W10" s="251"/>
    </row>
    <row r="11" s="263" customFormat="1" ht="27" customHeight="1" spans="1:23">
      <c r="A11" s="248" t="s">
        <v>166</v>
      </c>
      <c r="B11" s="249" t="s">
        <v>167</v>
      </c>
      <c r="C11" s="155">
        <v>7744800.43</v>
      </c>
      <c r="D11" s="155">
        <v>7664800.43</v>
      </c>
      <c r="E11" s="155">
        <v>5986200.43</v>
      </c>
      <c r="F11" s="155">
        <v>1678600</v>
      </c>
      <c r="G11" s="155">
        <v>0</v>
      </c>
      <c r="H11" s="155">
        <v>80000</v>
      </c>
      <c r="I11" s="155"/>
      <c r="J11" s="155"/>
      <c r="K11" s="155"/>
      <c r="L11" s="155"/>
      <c r="M11" s="197"/>
      <c r="N11" s="155"/>
      <c r="O11" s="155"/>
      <c r="P11" s="155"/>
      <c r="Q11" s="155">
        <v>80000</v>
      </c>
      <c r="R11" s="155"/>
      <c r="S11" s="155"/>
      <c r="T11" s="155"/>
      <c r="U11" s="155"/>
      <c r="V11" s="251"/>
      <c r="W11" s="251"/>
    </row>
    <row r="12" s="263" customFormat="1" ht="27" customHeight="1" spans="1:23">
      <c r="A12" s="248" t="s">
        <v>168</v>
      </c>
      <c r="B12" s="249" t="s">
        <v>169</v>
      </c>
      <c r="C12" s="155">
        <v>7744800.43</v>
      </c>
      <c r="D12" s="155">
        <v>7664800.43</v>
      </c>
      <c r="E12" s="155">
        <v>5986200.43</v>
      </c>
      <c r="F12" s="155">
        <v>1678600</v>
      </c>
      <c r="G12" s="155">
        <v>0</v>
      </c>
      <c r="H12" s="155">
        <v>80000</v>
      </c>
      <c r="I12" s="155"/>
      <c r="J12" s="155"/>
      <c r="K12" s="155"/>
      <c r="L12" s="155"/>
      <c r="M12" s="197"/>
      <c r="N12" s="155"/>
      <c r="O12" s="155"/>
      <c r="P12" s="155"/>
      <c r="Q12" s="155">
        <v>80000</v>
      </c>
      <c r="R12" s="155"/>
      <c r="S12" s="155"/>
      <c r="T12" s="155"/>
      <c r="U12" s="155"/>
      <c r="V12" s="251"/>
      <c r="W12" s="251"/>
    </row>
    <row r="13" s="263" customFormat="1" ht="27" customHeight="1" spans="1:23">
      <c r="A13" s="249">
        <v>2120105</v>
      </c>
      <c r="B13" s="249" t="s">
        <v>116</v>
      </c>
      <c r="C13" s="155">
        <v>7744800.43</v>
      </c>
      <c r="D13" s="155">
        <v>7664800.43</v>
      </c>
      <c r="E13" s="155">
        <v>5986200.43</v>
      </c>
      <c r="F13" s="155">
        <v>1678600</v>
      </c>
      <c r="G13" s="155">
        <v>0</v>
      </c>
      <c r="H13" s="155">
        <v>80000</v>
      </c>
      <c r="I13" s="155"/>
      <c r="J13" s="155"/>
      <c r="K13" s="155"/>
      <c r="L13" s="155"/>
      <c r="M13" s="197"/>
      <c r="N13" s="155"/>
      <c r="O13" s="155"/>
      <c r="P13" s="155"/>
      <c r="Q13" s="155">
        <v>80000</v>
      </c>
      <c r="R13" s="155"/>
      <c r="S13" s="155"/>
      <c r="T13" s="155">
        <v>0</v>
      </c>
      <c r="U13" s="155">
        <v>0</v>
      </c>
      <c r="V13" s="251"/>
      <c r="W13" s="251"/>
    </row>
    <row r="14" s="263" customFormat="1" ht="27" customHeight="1" spans="1:23">
      <c r="A14" s="249"/>
      <c r="B14" s="249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>
        <v>0</v>
      </c>
      <c r="U14" s="155">
        <v>0</v>
      </c>
      <c r="V14" s="251"/>
      <c r="W14" s="251"/>
    </row>
    <row r="15" s="263" customFormat="1" ht="27" customHeight="1" spans="1:23">
      <c r="A15" s="249"/>
      <c r="B15" s="249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97"/>
      <c r="N15" s="155"/>
      <c r="O15" s="155"/>
      <c r="P15" s="155"/>
      <c r="Q15" s="155"/>
      <c r="R15" s="155"/>
      <c r="S15" s="155"/>
      <c r="T15" s="155">
        <v>0</v>
      </c>
      <c r="U15" s="155">
        <v>0</v>
      </c>
      <c r="V15" s="251"/>
      <c r="W15" s="251"/>
    </row>
    <row r="16" s="263" customFormat="1" ht="27" customHeight="1" spans="1:23">
      <c r="A16" s="249"/>
      <c r="B16" s="249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>
        <v>0</v>
      </c>
      <c r="U16" s="155">
        <v>0</v>
      </c>
      <c r="V16" s="251"/>
      <c r="W16" s="251"/>
    </row>
    <row r="17" s="263" customFormat="1" ht="27" customHeight="1" spans="1:23">
      <c r="A17" s="249"/>
      <c r="B17" s="249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>
        <v>0</v>
      </c>
      <c r="U17" s="155">
        <v>0</v>
      </c>
      <c r="V17" s="251"/>
      <c r="W17" s="251"/>
    </row>
    <row r="18" s="263" customFormat="1" ht="27" customHeight="1" spans="1:23">
      <c r="A18" s="249"/>
      <c r="B18" s="249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>
        <v>0</v>
      </c>
      <c r="U18" s="155">
        <v>0</v>
      </c>
      <c r="V18" s="251"/>
      <c r="W18" s="251"/>
    </row>
    <row r="19" s="263" customFormat="1" ht="27" customHeight="1" spans="1:23">
      <c r="A19" s="249"/>
      <c r="B19" s="249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>
        <v>0</v>
      </c>
      <c r="U19" s="155">
        <v>0</v>
      </c>
      <c r="V19" s="251"/>
      <c r="W19" s="251"/>
    </row>
    <row r="20" customFormat="1" ht="27" customHeight="1" spans="1:23">
      <c r="A20" s="249"/>
      <c r="B20" s="249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>
        <v>0</v>
      </c>
      <c r="U20" s="155">
        <v>0</v>
      </c>
      <c r="V20" s="171"/>
      <c r="W20" s="171"/>
    </row>
    <row r="21" customFormat="1" ht="27" customHeight="1" spans="1:21">
      <c r="A21" s="249"/>
      <c r="B21" s="249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>
        <v>0</v>
      </c>
      <c r="U21" s="155">
        <v>0</v>
      </c>
    </row>
    <row r="22" customFormat="1" ht="27" customHeight="1" spans="1:21">
      <c r="A22" s="249"/>
      <c r="B22" s="249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>
        <v>0</v>
      </c>
      <c r="U22" s="155">
        <v>0</v>
      </c>
    </row>
    <row r="23" customFormat="1" ht="27" customHeight="1" spans="1:21">
      <c r="A23" s="249"/>
      <c r="B23" s="249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>
        <v>0</v>
      </c>
      <c r="U23" s="155">
        <v>0</v>
      </c>
    </row>
    <row r="27" customFormat="1" spans="11:11">
      <c r="K27" s="264"/>
    </row>
    <row r="28" customFormat="1" spans="11:11">
      <c r="K28" s="264"/>
    </row>
    <row r="29" customFormat="1" spans="11:11">
      <c r="K29" s="264"/>
    </row>
    <row r="30" customFormat="1" spans="11:11">
      <c r="K30" s="264"/>
    </row>
    <row r="31" customFormat="1" spans="11:11">
      <c r="K31" s="264"/>
    </row>
    <row r="32" customFormat="1" spans="11:11">
      <c r="K32" s="264"/>
    </row>
    <row r="33" customFormat="1" spans="11:11">
      <c r="K33" s="264"/>
    </row>
  </sheetData>
  <mergeCells count="24">
    <mergeCell ref="A2:U2"/>
    <mergeCell ref="D4:G4"/>
    <mergeCell ref="H4:Q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3" sqref="A13"/>
    </sheetView>
  </sheetViews>
  <sheetFormatPr defaultColWidth="9.33333333333333" defaultRowHeight="11.25" outlineLevelCol="5"/>
  <cols>
    <col min="1" max="1" width="25.3333333333333" customWidth="1"/>
    <col min="2" max="2" width="34.5" customWidth="1"/>
    <col min="3" max="3" width="13.1666666666667" customWidth="1"/>
    <col min="4" max="4" width="10.5" customWidth="1"/>
    <col min="5" max="6" width="11.6666666666667" customWidth="1"/>
    <col min="7" max="16384" width="9.16666666666667"/>
  </cols>
  <sheetData>
    <row r="1" customFormat="1" ht="24.75" customHeight="1" spans="1:6">
      <c r="A1" s="185"/>
      <c r="B1" s="185"/>
      <c r="C1" s="185"/>
      <c r="E1" s="171"/>
      <c r="F1" s="161" t="s">
        <v>170</v>
      </c>
    </row>
    <row r="2" customFormat="1" ht="24.75" customHeight="1" spans="1:6">
      <c r="A2" s="186"/>
      <c r="B2" s="186"/>
      <c r="C2" s="186"/>
      <c r="D2" s="186"/>
      <c r="E2" s="186"/>
      <c r="F2" s="186"/>
    </row>
    <row r="3" customFormat="1" ht="24.75" customHeight="1" spans="1:6">
      <c r="A3" s="185"/>
      <c r="B3" s="185"/>
      <c r="C3" s="185"/>
      <c r="E3" s="199"/>
      <c r="F3" s="207" t="s">
        <v>87</v>
      </c>
    </row>
    <row r="4" customFormat="1" ht="24.75" customHeight="1" spans="1:6">
      <c r="A4" s="188" t="s">
        <v>145</v>
      </c>
      <c r="B4" s="189" t="s">
        <v>146</v>
      </c>
      <c r="C4" s="166" t="s">
        <v>90</v>
      </c>
      <c r="D4" s="166" t="s">
        <v>147</v>
      </c>
      <c r="E4" s="166"/>
      <c r="F4" s="166"/>
    </row>
    <row r="5" customFormat="1" ht="24.75" customHeight="1" spans="1:6">
      <c r="A5" s="188"/>
      <c r="B5" s="189"/>
      <c r="C5" s="166"/>
      <c r="D5" s="166" t="s">
        <v>153</v>
      </c>
      <c r="E5" s="166" t="s">
        <v>154</v>
      </c>
      <c r="F5" s="166" t="s">
        <v>155</v>
      </c>
    </row>
    <row r="6" customFormat="1" ht="30.75" customHeight="1" spans="1:6">
      <c r="A6" s="188"/>
      <c r="B6" s="189"/>
      <c r="C6" s="166"/>
      <c r="D6" s="166"/>
      <c r="E6" s="166"/>
      <c r="F6" s="166"/>
    </row>
    <row r="7" s="76" customFormat="1" ht="27" customHeight="1" spans="1:6">
      <c r="A7" s="188"/>
      <c r="B7" s="189"/>
      <c r="C7" s="166"/>
      <c r="D7" s="166"/>
      <c r="E7" s="166"/>
      <c r="F7" s="166"/>
    </row>
    <row r="8" customFormat="1" ht="27" customHeight="1" spans="1:6">
      <c r="A8" s="260"/>
      <c r="B8" s="249" t="s">
        <v>104</v>
      </c>
      <c r="C8" s="261">
        <v>7664800</v>
      </c>
      <c r="D8" s="262">
        <v>5986200</v>
      </c>
      <c r="E8" s="262">
        <v>1678600</v>
      </c>
      <c r="F8" s="155"/>
    </row>
    <row r="9" customFormat="1" ht="27" customHeight="1" spans="1:6">
      <c r="A9" s="248" t="s">
        <v>105</v>
      </c>
      <c r="B9" s="249" t="s">
        <v>106</v>
      </c>
      <c r="C9" s="261">
        <v>7664800</v>
      </c>
      <c r="D9" s="262">
        <v>5986200</v>
      </c>
      <c r="E9" s="262">
        <v>1678600</v>
      </c>
      <c r="F9" s="155"/>
    </row>
    <row r="10" customFormat="1" ht="27" customHeight="1" spans="1:6">
      <c r="A10" s="248" t="s">
        <v>171</v>
      </c>
      <c r="B10" s="249" t="s">
        <v>108</v>
      </c>
      <c r="C10" s="261">
        <v>7664800</v>
      </c>
      <c r="D10" s="262">
        <v>5986200</v>
      </c>
      <c r="E10" s="262">
        <v>1678600</v>
      </c>
      <c r="F10" s="155"/>
    </row>
    <row r="11" customFormat="1" ht="27" customHeight="1" spans="1:6">
      <c r="A11" s="248" t="s">
        <v>166</v>
      </c>
      <c r="B11" s="249" t="s">
        <v>167</v>
      </c>
      <c r="C11" s="261">
        <v>7664800</v>
      </c>
      <c r="D11" s="262">
        <v>5986200</v>
      </c>
      <c r="E11" s="262">
        <v>1678600</v>
      </c>
      <c r="F11" s="155"/>
    </row>
    <row r="12" customFormat="1" ht="27" customHeight="1" spans="1:6">
      <c r="A12" s="248" t="s">
        <v>172</v>
      </c>
      <c r="B12" s="249" t="s">
        <v>169</v>
      </c>
      <c r="C12" s="261">
        <v>7664800</v>
      </c>
      <c r="D12" s="262">
        <v>5986200</v>
      </c>
      <c r="E12" s="262">
        <v>1678600</v>
      </c>
      <c r="F12" s="155"/>
    </row>
    <row r="13" customFormat="1" ht="27" customHeight="1" spans="1:6">
      <c r="A13" s="249">
        <v>2120105</v>
      </c>
      <c r="B13" s="249" t="s">
        <v>116</v>
      </c>
      <c r="C13" s="261">
        <v>7664800</v>
      </c>
      <c r="D13" s="262">
        <v>5986200</v>
      </c>
      <c r="E13" s="262">
        <v>1678600</v>
      </c>
      <c r="F13" s="155"/>
    </row>
    <row r="14" customFormat="1" ht="27" customHeight="1" spans="1:6">
      <c r="A14" s="249"/>
      <c r="B14" s="249"/>
      <c r="C14" s="155"/>
      <c r="D14" s="155"/>
      <c r="E14" s="155"/>
      <c r="F14" s="155"/>
    </row>
    <row r="15" customFormat="1" ht="27" customHeight="1" spans="1:6">
      <c r="A15" s="260"/>
      <c r="B15" s="260"/>
      <c r="C15" s="155"/>
      <c r="D15" s="155"/>
      <c r="E15" s="155"/>
      <c r="F15" s="155"/>
    </row>
  </sheetData>
  <mergeCells count="8">
    <mergeCell ref="A2:F2"/>
    <mergeCell ref="D4:F4"/>
    <mergeCell ref="A4:A7"/>
    <mergeCell ref="B4:B7"/>
    <mergeCell ref="C4:C7"/>
    <mergeCell ref="D5:D7"/>
    <mergeCell ref="E5:E7"/>
    <mergeCell ref="F5:F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4"/>
  <sheetViews>
    <sheetView workbookViewId="0">
      <selection activeCell="A13" sqref="A13"/>
    </sheetView>
  </sheetViews>
  <sheetFormatPr defaultColWidth="9.33333333333333" defaultRowHeight="11.25"/>
  <cols>
    <col min="1" max="1" width="25.3333333333333" customWidth="1"/>
    <col min="2" max="2" width="30.3333333333333" customWidth="1"/>
    <col min="3" max="3" width="13.3333333333333" customWidth="1"/>
    <col min="4" max="4" width="15.5" customWidth="1"/>
    <col min="5" max="5" width="11.5" customWidth="1"/>
    <col min="6" max="6" width="12.6666666666667" customWidth="1"/>
    <col min="7" max="7" width="10.1666666666667" customWidth="1"/>
    <col min="8" max="8" width="13" customWidth="1"/>
    <col min="9" max="9" width="10.1666666666667" customWidth="1"/>
    <col min="10" max="10" width="13.8333333333333" customWidth="1"/>
    <col min="11" max="11" width="12.3333333333333" customWidth="1"/>
    <col min="12" max="16" width="10.1666666666667" customWidth="1"/>
    <col min="17" max="17" width="11" customWidth="1"/>
    <col min="18" max="18" width="12.3333333333333" customWidth="1"/>
    <col min="19" max="22" width="10.5" customWidth="1"/>
    <col min="23" max="23" width="12.6666666666667" customWidth="1"/>
    <col min="24" max="24" width="10.5" customWidth="1"/>
    <col min="25" max="16384" width="6.66666666666667"/>
  </cols>
  <sheetData>
    <row r="1" s="171" customFormat="1" ht="23.1" customHeight="1" spans="1:248">
      <c r="A1" s="161"/>
      <c r="B1" s="161"/>
      <c r="D1" s="161"/>
      <c r="E1" s="161"/>
      <c r="F1" s="161"/>
      <c r="G1" s="161"/>
      <c r="H1" s="161"/>
      <c r="I1" s="161"/>
      <c r="J1" s="161"/>
      <c r="K1" s="161"/>
      <c r="R1" s="254"/>
      <c r="S1" s="227" t="s">
        <v>173</v>
      </c>
      <c r="T1" s="227"/>
      <c r="U1" s="227"/>
      <c r="V1" s="227"/>
      <c r="W1" s="227"/>
      <c r="X1" s="227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170"/>
      <c r="FE1" s="170"/>
      <c r="FF1" s="170"/>
      <c r="FG1" s="170"/>
      <c r="FH1" s="170"/>
      <c r="FI1" s="170"/>
      <c r="FJ1" s="170"/>
      <c r="FK1" s="170"/>
      <c r="FL1" s="170"/>
      <c r="FM1" s="170"/>
      <c r="FN1" s="170"/>
      <c r="FO1" s="170"/>
      <c r="FP1" s="170"/>
      <c r="FQ1" s="170"/>
      <c r="FR1" s="170"/>
      <c r="FS1" s="170"/>
      <c r="FT1" s="170"/>
      <c r="FU1" s="170"/>
      <c r="FV1" s="170"/>
      <c r="FW1" s="170"/>
      <c r="FX1" s="170"/>
      <c r="FY1" s="170"/>
      <c r="FZ1" s="170"/>
      <c r="GA1" s="170"/>
      <c r="GB1" s="170"/>
      <c r="GC1" s="170"/>
      <c r="GD1" s="170"/>
      <c r="GE1" s="170"/>
      <c r="GF1" s="170"/>
      <c r="GG1" s="170"/>
      <c r="GH1" s="170"/>
      <c r="GI1" s="170"/>
      <c r="GJ1" s="170"/>
      <c r="GK1" s="170"/>
      <c r="GL1" s="170"/>
      <c r="GM1" s="170"/>
      <c r="GN1" s="170"/>
      <c r="GO1" s="170"/>
      <c r="GP1" s="170"/>
      <c r="GQ1" s="170"/>
      <c r="GR1" s="170"/>
      <c r="GS1" s="170"/>
      <c r="GT1" s="170"/>
      <c r="GU1" s="170"/>
      <c r="GV1" s="170"/>
      <c r="GW1" s="170"/>
      <c r="GX1" s="170"/>
      <c r="GY1" s="170"/>
      <c r="GZ1" s="170"/>
      <c r="HA1" s="170"/>
      <c r="HB1" s="170"/>
      <c r="HC1" s="170"/>
      <c r="HD1" s="170"/>
      <c r="HE1" s="170"/>
      <c r="HF1" s="170"/>
      <c r="HG1" s="170"/>
      <c r="HH1" s="170"/>
      <c r="HI1" s="170"/>
      <c r="HJ1" s="170"/>
      <c r="HK1" s="170"/>
      <c r="HL1" s="170"/>
      <c r="HM1" s="170"/>
      <c r="HN1" s="170"/>
      <c r="HO1" s="170"/>
      <c r="HP1" s="170"/>
      <c r="HQ1" s="170"/>
      <c r="HR1" s="170"/>
      <c r="HS1" s="170"/>
      <c r="HT1" s="170"/>
      <c r="HU1" s="170"/>
      <c r="HV1" s="170"/>
      <c r="HW1" s="170"/>
      <c r="HX1" s="170"/>
      <c r="HY1" s="170"/>
      <c r="HZ1" s="170"/>
      <c r="IA1" s="170"/>
      <c r="IB1" s="170"/>
      <c r="IC1" s="170"/>
      <c r="ID1" s="170"/>
      <c r="IE1" s="170"/>
      <c r="IF1" s="170"/>
      <c r="IG1" s="170"/>
      <c r="IH1" s="170"/>
      <c r="II1" s="170"/>
      <c r="IJ1" s="170"/>
      <c r="IK1" s="170"/>
      <c r="IL1" s="170"/>
      <c r="IM1" s="170"/>
      <c r="IN1" s="170"/>
    </row>
    <row r="2" s="171" customFormat="1" ht="23.1" customHeight="1" spans="1:248">
      <c r="A2" s="186" t="s">
        <v>174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255"/>
      <c r="S2" s="186"/>
      <c r="T2" s="186"/>
      <c r="U2" s="186"/>
      <c r="V2" s="186"/>
      <c r="W2" s="186"/>
      <c r="X2" s="186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0"/>
      <c r="HM2" s="170"/>
      <c r="HN2" s="170"/>
      <c r="HO2" s="170"/>
      <c r="HP2" s="170"/>
      <c r="HQ2" s="170"/>
      <c r="HR2" s="170"/>
      <c r="HS2" s="170"/>
      <c r="HT2" s="170"/>
      <c r="HU2" s="170"/>
      <c r="HV2" s="170"/>
      <c r="HW2" s="170"/>
      <c r="HX2" s="170"/>
      <c r="HY2" s="170"/>
      <c r="HZ2" s="170"/>
      <c r="IA2" s="170"/>
      <c r="IB2" s="170"/>
      <c r="IC2" s="170"/>
      <c r="ID2" s="170"/>
      <c r="IE2" s="170"/>
      <c r="IF2" s="170"/>
      <c r="IG2" s="170"/>
      <c r="IH2" s="170"/>
      <c r="II2" s="170"/>
      <c r="IJ2" s="170"/>
      <c r="IK2" s="170"/>
      <c r="IL2" s="170"/>
      <c r="IM2" s="170"/>
      <c r="IN2" s="170"/>
    </row>
    <row r="3" s="171" customFormat="1" ht="23.1" customHeight="1" spans="1:248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70"/>
      <c r="S3" s="170"/>
      <c r="T3" s="170"/>
      <c r="U3" s="170"/>
      <c r="V3" s="170"/>
      <c r="W3" s="227" t="s">
        <v>87</v>
      </c>
      <c r="X3" s="227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</row>
    <row r="4" s="171" customFormat="1" ht="23.1" customHeight="1" spans="1:248">
      <c r="A4" s="188" t="s">
        <v>145</v>
      </c>
      <c r="B4" s="189" t="s">
        <v>146</v>
      </c>
      <c r="C4" s="166" t="s">
        <v>113</v>
      </c>
      <c r="D4" s="178" t="s">
        <v>175</v>
      </c>
      <c r="E4" s="178"/>
      <c r="F4" s="178"/>
      <c r="G4" s="178"/>
      <c r="H4" s="178"/>
      <c r="I4" s="178"/>
      <c r="J4" s="178" t="s">
        <v>176</v>
      </c>
      <c r="K4" s="178"/>
      <c r="L4" s="178"/>
      <c r="M4" s="178"/>
      <c r="N4" s="178"/>
      <c r="O4" s="178"/>
      <c r="P4" s="178"/>
      <c r="Q4" s="256"/>
      <c r="R4" s="202" t="s">
        <v>177</v>
      </c>
      <c r="S4" s="178" t="s">
        <v>178</v>
      </c>
      <c r="T4" s="178"/>
      <c r="U4" s="178"/>
      <c r="V4" s="178"/>
      <c r="W4" s="178"/>
      <c r="X4" s="178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170"/>
      <c r="FE4" s="170"/>
      <c r="FF4" s="170"/>
      <c r="FG4" s="170"/>
      <c r="FH4" s="170"/>
      <c r="FI4" s="170"/>
      <c r="FJ4" s="170"/>
      <c r="FK4" s="170"/>
      <c r="FL4" s="170"/>
      <c r="FM4" s="170"/>
      <c r="FN4" s="170"/>
      <c r="FO4" s="170"/>
      <c r="FP4" s="170"/>
      <c r="FQ4" s="170"/>
      <c r="FR4" s="170"/>
      <c r="FS4" s="170"/>
      <c r="FT4" s="170"/>
      <c r="FU4" s="170"/>
      <c r="FV4" s="170"/>
      <c r="FW4" s="170"/>
      <c r="FX4" s="170"/>
      <c r="FY4" s="170"/>
      <c r="FZ4" s="170"/>
      <c r="GA4" s="170"/>
      <c r="GB4" s="170"/>
      <c r="GC4" s="170"/>
      <c r="GD4" s="170"/>
      <c r="GE4" s="170"/>
      <c r="GF4" s="170"/>
      <c r="GG4" s="170"/>
      <c r="GH4" s="170"/>
      <c r="GI4" s="170"/>
      <c r="GJ4" s="170"/>
      <c r="GK4" s="170"/>
      <c r="GL4" s="170"/>
      <c r="GM4" s="170"/>
      <c r="GN4" s="170"/>
      <c r="GO4" s="170"/>
      <c r="GP4" s="170"/>
      <c r="GQ4" s="170"/>
      <c r="GR4" s="170"/>
      <c r="GS4" s="170"/>
      <c r="GT4" s="170"/>
      <c r="GU4" s="170"/>
      <c r="GV4" s="170"/>
      <c r="GW4" s="170"/>
      <c r="GX4" s="170"/>
      <c r="GY4" s="170"/>
      <c r="GZ4" s="170"/>
      <c r="HA4" s="170"/>
      <c r="HB4" s="170"/>
      <c r="HC4" s="170"/>
      <c r="HD4" s="170"/>
      <c r="HE4" s="170"/>
      <c r="HF4" s="170"/>
      <c r="HG4" s="170"/>
      <c r="HH4" s="170"/>
      <c r="HI4" s="170"/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  <c r="IF4" s="170"/>
      <c r="IG4" s="170"/>
      <c r="IH4" s="170"/>
      <c r="II4" s="170"/>
      <c r="IJ4" s="170"/>
      <c r="IK4" s="170"/>
      <c r="IL4" s="170"/>
      <c r="IM4" s="170"/>
      <c r="IN4" s="170"/>
    </row>
    <row r="5" s="171" customFormat="1" ht="19.5" customHeight="1" spans="1:248">
      <c r="A5" s="188"/>
      <c r="B5" s="189"/>
      <c r="C5" s="166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256"/>
      <c r="R5" s="202"/>
      <c r="S5" s="178"/>
      <c r="T5" s="178"/>
      <c r="U5" s="178"/>
      <c r="V5" s="178"/>
      <c r="W5" s="178"/>
      <c r="X5" s="178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70"/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0"/>
      <c r="GJ5" s="170"/>
      <c r="GK5" s="170"/>
      <c r="GL5" s="170"/>
      <c r="GM5" s="170"/>
      <c r="GN5" s="170"/>
      <c r="GO5" s="170"/>
      <c r="GP5" s="170"/>
      <c r="GQ5" s="170"/>
      <c r="GR5" s="170"/>
      <c r="GS5" s="170"/>
      <c r="GT5" s="170"/>
      <c r="GU5" s="170"/>
      <c r="GV5" s="170"/>
      <c r="GW5" s="170"/>
      <c r="GX5" s="170"/>
      <c r="GY5" s="170"/>
      <c r="GZ5" s="170"/>
      <c r="HA5" s="170"/>
      <c r="HB5" s="170"/>
      <c r="HC5" s="170"/>
      <c r="HD5" s="170"/>
      <c r="HE5" s="170"/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170"/>
      <c r="IA5" s="170"/>
      <c r="IB5" s="170"/>
      <c r="IC5" s="170"/>
      <c r="ID5" s="170"/>
      <c r="IE5" s="170"/>
      <c r="IF5" s="170"/>
      <c r="IG5" s="170"/>
      <c r="IH5" s="170"/>
      <c r="II5" s="170"/>
      <c r="IJ5" s="170"/>
      <c r="IK5" s="170"/>
      <c r="IL5" s="170"/>
      <c r="IM5" s="170"/>
      <c r="IN5" s="170"/>
    </row>
    <row r="6" s="171" customFormat="1" ht="50.25" customHeight="1" spans="1:248">
      <c r="A6" s="188"/>
      <c r="B6" s="189"/>
      <c r="C6" s="166"/>
      <c r="D6" s="202" t="s">
        <v>104</v>
      </c>
      <c r="E6" s="202" t="s">
        <v>179</v>
      </c>
      <c r="F6" s="202" t="s">
        <v>180</v>
      </c>
      <c r="G6" s="202" t="s">
        <v>181</v>
      </c>
      <c r="H6" s="202" t="s">
        <v>182</v>
      </c>
      <c r="I6" s="202" t="s">
        <v>183</v>
      </c>
      <c r="J6" s="202" t="s">
        <v>104</v>
      </c>
      <c r="K6" s="202" t="s">
        <v>184</v>
      </c>
      <c r="L6" s="202" t="s">
        <v>185</v>
      </c>
      <c r="M6" s="202" t="s">
        <v>186</v>
      </c>
      <c r="N6" s="202" t="s">
        <v>187</v>
      </c>
      <c r="O6" s="202" t="s">
        <v>188</v>
      </c>
      <c r="P6" s="202" t="s">
        <v>189</v>
      </c>
      <c r="Q6" s="202" t="s">
        <v>190</v>
      </c>
      <c r="R6" s="202"/>
      <c r="S6" s="202" t="s">
        <v>104</v>
      </c>
      <c r="T6" s="202" t="s">
        <v>191</v>
      </c>
      <c r="U6" s="202" t="s">
        <v>192</v>
      </c>
      <c r="V6" s="202" t="s">
        <v>193</v>
      </c>
      <c r="W6" s="202" t="s">
        <v>194</v>
      </c>
      <c r="X6" s="202" t="s">
        <v>178</v>
      </c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170"/>
      <c r="FO6" s="170"/>
      <c r="FP6" s="170"/>
      <c r="FQ6" s="170"/>
      <c r="FR6" s="170"/>
      <c r="FS6" s="170"/>
      <c r="FT6" s="170"/>
      <c r="FU6" s="170"/>
      <c r="FV6" s="170"/>
      <c r="FW6" s="170"/>
      <c r="FX6" s="170"/>
      <c r="FY6" s="170"/>
      <c r="FZ6" s="170"/>
      <c r="GA6" s="170"/>
      <c r="GB6" s="170"/>
      <c r="GC6" s="170"/>
      <c r="GD6" s="170"/>
      <c r="GE6" s="170"/>
      <c r="GF6" s="170"/>
      <c r="GG6" s="170"/>
      <c r="GH6" s="170"/>
      <c r="GI6" s="170"/>
      <c r="GJ6" s="170"/>
      <c r="GK6" s="170"/>
      <c r="GL6" s="170"/>
      <c r="GM6" s="170"/>
      <c r="GN6" s="170"/>
      <c r="GO6" s="170"/>
      <c r="GP6" s="170"/>
      <c r="GQ6" s="170"/>
      <c r="GR6" s="170"/>
      <c r="GS6" s="170"/>
      <c r="GT6" s="170"/>
      <c r="GU6" s="170"/>
      <c r="GV6" s="170"/>
      <c r="GW6" s="170"/>
      <c r="GX6" s="170"/>
      <c r="GY6" s="170"/>
      <c r="GZ6" s="170"/>
      <c r="HA6" s="170"/>
      <c r="HB6" s="170"/>
      <c r="HC6" s="170"/>
      <c r="HD6" s="170"/>
      <c r="HE6" s="170"/>
      <c r="HF6" s="170"/>
      <c r="HG6" s="170"/>
      <c r="HH6" s="170"/>
      <c r="HI6" s="170"/>
      <c r="HJ6" s="170"/>
      <c r="HK6" s="170"/>
      <c r="HL6" s="170"/>
      <c r="HM6" s="170"/>
      <c r="HN6" s="170"/>
      <c r="HO6" s="170"/>
      <c r="HP6" s="170"/>
      <c r="HQ6" s="170"/>
      <c r="HR6" s="170"/>
      <c r="HS6" s="170"/>
      <c r="HT6" s="170"/>
      <c r="HU6" s="170"/>
      <c r="HV6" s="170"/>
      <c r="HW6" s="170"/>
      <c r="HX6" s="170"/>
      <c r="HY6" s="170"/>
      <c r="HZ6" s="170"/>
      <c r="IA6" s="170"/>
      <c r="IB6" s="170"/>
      <c r="IC6" s="170"/>
      <c r="ID6" s="170"/>
      <c r="IE6" s="170"/>
      <c r="IF6" s="170"/>
      <c r="IG6" s="170"/>
      <c r="IH6" s="170"/>
      <c r="II6" s="170"/>
      <c r="IJ6" s="170"/>
      <c r="IK6" s="170"/>
      <c r="IL6" s="170"/>
      <c r="IM6" s="170"/>
      <c r="IN6" s="170"/>
    </row>
    <row r="7" s="76" customFormat="1" ht="23.1" customHeight="1" spans="1:24">
      <c r="A7" s="188"/>
      <c r="B7" s="189"/>
      <c r="C7" s="166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</row>
    <row r="8" s="251" customFormat="1" ht="23.1" customHeight="1" spans="1:248">
      <c r="A8" s="165"/>
      <c r="B8" s="149" t="s">
        <v>104</v>
      </c>
      <c r="C8" s="252">
        <v>5986200.43</v>
      </c>
      <c r="D8" s="252">
        <v>4047636</v>
      </c>
      <c r="E8" s="252">
        <v>2590824</v>
      </c>
      <c r="F8" s="252">
        <v>1456812</v>
      </c>
      <c r="G8" s="252">
        <v>0</v>
      </c>
      <c r="H8" s="252">
        <v>0</v>
      </c>
      <c r="I8" s="252">
        <v>0</v>
      </c>
      <c r="J8" s="252">
        <v>1343815.15</v>
      </c>
      <c r="K8" s="252">
        <v>647621.76</v>
      </c>
      <c r="L8" s="252">
        <v>323810.88</v>
      </c>
      <c r="M8" s="252">
        <v>303572.7</v>
      </c>
      <c r="N8" s="252">
        <v>0</v>
      </c>
      <c r="O8" s="252">
        <v>40476.36</v>
      </c>
      <c r="P8" s="252">
        <v>28333.45</v>
      </c>
      <c r="Q8" s="252">
        <v>0</v>
      </c>
      <c r="R8" s="252">
        <v>485716.32</v>
      </c>
      <c r="S8" s="252">
        <v>109032.96</v>
      </c>
      <c r="T8" s="252">
        <v>5400</v>
      </c>
      <c r="U8" s="257">
        <v>0</v>
      </c>
      <c r="V8" s="258">
        <v>38862.36</v>
      </c>
      <c r="W8" s="258">
        <v>64770.6</v>
      </c>
      <c r="X8" s="246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59"/>
      <c r="BJ8" s="259"/>
      <c r="BK8" s="259"/>
      <c r="BL8" s="259"/>
      <c r="BM8" s="259"/>
      <c r="BN8" s="259"/>
      <c r="BO8" s="259"/>
      <c r="BP8" s="259"/>
      <c r="BQ8" s="259"/>
      <c r="BR8" s="259"/>
      <c r="BS8" s="259"/>
      <c r="BT8" s="259"/>
      <c r="BU8" s="259"/>
      <c r="BV8" s="259"/>
      <c r="BW8" s="259"/>
      <c r="BX8" s="259"/>
      <c r="BY8" s="259"/>
      <c r="BZ8" s="259"/>
      <c r="CA8" s="259"/>
      <c r="CB8" s="259"/>
      <c r="CC8" s="259"/>
      <c r="CD8" s="259"/>
      <c r="CE8" s="259"/>
      <c r="CF8" s="259"/>
      <c r="CG8" s="259"/>
      <c r="CH8" s="259"/>
      <c r="CI8" s="259"/>
      <c r="CJ8" s="259"/>
      <c r="CK8" s="259"/>
      <c r="CL8" s="259"/>
      <c r="CM8" s="259"/>
      <c r="CN8" s="259"/>
      <c r="CO8" s="259"/>
      <c r="CP8" s="259"/>
      <c r="CQ8" s="259"/>
      <c r="CR8" s="259"/>
      <c r="CS8" s="259"/>
      <c r="CT8" s="259"/>
      <c r="CU8" s="259"/>
      <c r="CV8" s="259"/>
      <c r="CW8" s="259"/>
      <c r="CX8" s="259"/>
      <c r="CY8" s="259"/>
      <c r="CZ8" s="259"/>
      <c r="DA8" s="259"/>
      <c r="DB8" s="259"/>
      <c r="DC8" s="259"/>
      <c r="DD8" s="259"/>
      <c r="DE8" s="259"/>
      <c r="DF8" s="259"/>
      <c r="DG8" s="259"/>
      <c r="DH8" s="259"/>
      <c r="DI8" s="259"/>
      <c r="DJ8" s="259"/>
      <c r="DK8" s="259"/>
      <c r="DL8" s="259"/>
      <c r="DM8" s="259"/>
      <c r="DN8" s="259"/>
      <c r="DO8" s="259"/>
      <c r="DP8" s="259"/>
      <c r="DQ8" s="259"/>
      <c r="DR8" s="259"/>
      <c r="DS8" s="259"/>
      <c r="DT8" s="259"/>
      <c r="DU8" s="259"/>
      <c r="DV8" s="259"/>
      <c r="DW8" s="259"/>
      <c r="DX8" s="259"/>
      <c r="DY8" s="259"/>
      <c r="DZ8" s="259"/>
      <c r="EA8" s="259"/>
      <c r="EB8" s="259"/>
      <c r="EC8" s="259"/>
      <c r="ED8" s="259"/>
      <c r="EE8" s="259"/>
      <c r="EF8" s="259"/>
      <c r="EG8" s="259"/>
      <c r="EH8" s="259"/>
      <c r="EI8" s="259"/>
      <c r="EJ8" s="259"/>
      <c r="EK8" s="259"/>
      <c r="EL8" s="259"/>
      <c r="EM8" s="259"/>
      <c r="EN8" s="259"/>
      <c r="EO8" s="259"/>
      <c r="EP8" s="259"/>
      <c r="EQ8" s="259"/>
      <c r="ER8" s="259"/>
      <c r="ES8" s="259"/>
      <c r="ET8" s="259"/>
      <c r="EU8" s="259"/>
      <c r="EV8" s="259"/>
      <c r="EW8" s="259"/>
      <c r="EX8" s="259"/>
      <c r="EY8" s="259"/>
      <c r="EZ8" s="259"/>
      <c r="FA8" s="259"/>
      <c r="FB8" s="259"/>
      <c r="FC8" s="259"/>
      <c r="FD8" s="259"/>
      <c r="FE8" s="259"/>
      <c r="FF8" s="259"/>
      <c r="FG8" s="259"/>
      <c r="FH8" s="259"/>
      <c r="FI8" s="259"/>
      <c r="FJ8" s="259"/>
      <c r="FK8" s="259"/>
      <c r="FL8" s="259"/>
      <c r="FM8" s="259"/>
      <c r="FN8" s="259"/>
      <c r="FO8" s="259"/>
      <c r="FP8" s="259"/>
      <c r="FQ8" s="259"/>
      <c r="FR8" s="259"/>
      <c r="FS8" s="259"/>
      <c r="FT8" s="259"/>
      <c r="FU8" s="259"/>
      <c r="FV8" s="259"/>
      <c r="FW8" s="259"/>
      <c r="FX8" s="259"/>
      <c r="FY8" s="259"/>
      <c r="FZ8" s="259"/>
      <c r="GA8" s="259"/>
      <c r="GB8" s="259"/>
      <c r="GC8" s="259"/>
      <c r="GD8" s="259"/>
      <c r="GE8" s="259"/>
      <c r="GF8" s="259"/>
      <c r="GG8" s="259"/>
      <c r="GH8" s="259"/>
      <c r="GI8" s="259"/>
      <c r="GJ8" s="259"/>
      <c r="GK8" s="259"/>
      <c r="GL8" s="259"/>
      <c r="GM8" s="259"/>
      <c r="GN8" s="259"/>
      <c r="GO8" s="259"/>
      <c r="GP8" s="259"/>
      <c r="GQ8" s="259"/>
      <c r="GR8" s="259"/>
      <c r="GS8" s="259"/>
      <c r="GT8" s="259"/>
      <c r="GU8" s="259"/>
      <c r="GV8" s="259"/>
      <c r="GW8" s="259"/>
      <c r="GX8" s="259"/>
      <c r="GY8" s="259"/>
      <c r="GZ8" s="259"/>
      <c r="HA8" s="259"/>
      <c r="HB8" s="259"/>
      <c r="HC8" s="259"/>
      <c r="HD8" s="259"/>
      <c r="HE8" s="259"/>
      <c r="HF8" s="259"/>
      <c r="HG8" s="259"/>
      <c r="HH8" s="259"/>
      <c r="HI8" s="259"/>
      <c r="HJ8" s="259"/>
      <c r="HK8" s="259"/>
      <c r="HL8" s="259"/>
      <c r="HM8" s="259"/>
      <c r="HN8" s="259"/>
      <c r="HO8" s="259"/>
      <c r="HP8" s="259"/>
      <c r="HQ8" s="259"/>
      <c r="HR8" s="259"/>
      <c r="HS8" s="259"/>
      <c r="HT8" s="259"/>
      <c r="HU8" s="259"/>
      <c r="HV8" s="259"/>
      <c r="HW8" s="259"/>
      <c r="HX8" s="259"/>
      <c r="HY8" s="259"/>
      <c r="HZ8" s="259"/>
      <c r="IA8" s="259"/>
      <c r="IB8" s="259"/>
      <c r="IC8" s="259"/>
      <c r="ID8" s="259"/>
      <c r="IE8" s="259"/>
      <c r="IF8" s="259"/>
      <c r="IG8" s="259"/>
      <c r="IH8" s="259"/>
      <c r="II8" s="259"/>
      <c r="IJ8" s="259"/>
      <c r="IK8" s="259"/>
      <c r="IL8" s="259"/>
      <c r="IM8" s="259"/>
      <c r="IN8" s="259"/>
    </row>
    <row r="9" s="251" customFormat="1" ht="23.1" customHeight="1" spans="1:248">
      <c r="A9" s="248" t="s">
        <v>105</v>
      </c>
      <c r="B9" s="249" t="s">
        <v>106</v>
      </c>
      <c r="C9" s="252">
        <v>5986200.43</v>
      </c>
      <c r="D9" s="252">
        <v>4047636</v>
      </c>
      <c r="E9" s="252">
        <v>2590824</v>
      </c>
      <c r="F9" s="252">
        <v>1456812</v>
      </c>
      <c r="G9" s="252">
        <v>0</v>
      </c>
      <c r="H9" s="252">
        <v>0</v>
      </c>
      <c r="I9" s="252">
        <v>0</v>
      </c>
      <c r="J9" s="252">
        <v>1343815.15</v>
      </c>
      <c r="K9" s="252">
        <v>647621.76</v>
      </c>
      <c r="L9" s="252">
        <v>323810.88</v>
      </c>
      <c r="M9" s="252">
        <v>303572.7</v>
      </c>
      <c r="N9" s="252">
        <v>0</v>
      </c>
      <c r="O9" s="252">
        <v>40476.36</v>
      </c>
      <c r="P9" s="252">
        <v>28333.45</v>
      </c>
      <c r="Q9" s="252">
        <v>0</v>
      </c>
      <c r="R9" s="252">
        <v>485716.32</v>
      </c>
      <c r="S9" s="252">
        <v>109032.96</v>
      </c>
      <c r="T9" s="252">
        <v>5400</v>
      </c>
      <c r="U9" s="257">
        <v>0</v>
      </c>
      <c r="V9" s="258">
        <v>38862.36</v>
      </c>
      <c r="W9" s="258">
        <v>64770.6</v>
      </c>
      <c r="X9" s="246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/>
      <c r="CP9" s="259"/>
      <c r="CQ9" s="259"/>
      <c r="CR9" s="259"/>
      <c r="CS9" s="259"/>
      <c r="CT9" s="259"/>
      <c r="CU9" s="259"/>
      <c r="CV9" s="259"/>
      <c r="CW9" s="259"/>
      <c r="CX9" s="259"/>
      <c r="CY9" s="259"/>
      <c r="CZ9" s="259"/>
      <c r="DA9" s="259"/>
      <c r="DB9" s="259"/>
      <c r="DC9" s="259"/>
      <c r="DD9" s="259"/>
      <c r="DE9" s="259"/>
      <c r="DF9" s="259"/>
      <c r="DG9" s="259"/>
      <c r="DH9" s="259"/>
      <c r="DI9" s="259"/>
      <c r="DJ9" s="259"/>
      <c r="DK9" s="259"/>
      <c r="DL9" s="259"/>
      <c r="DM9" s="259"/>
      <c r="DN9" s="259"/>
      <c r="DO9" s="259"/>
      <c r="DP9" s="259"/>
      <c r="DQ9" s="259"/>
      <c r="DR9" s="259"/>
      <c r="DS9" s="259"/>
      <c r="DT9" s="259"/>
      <c r="DU9" s="259"/>
      <c r="DV9" s="259"/>
      <c r="DW9" s="259"/>
      <c r="DX9" s="259"/>
      <c r="DY9" s="259"/>
      <c r="DZ9" s="259"/>
      <c r="EA9" s="259"/>
      <c r="EB9" s="259"/>
      <c r="EC9" s="259"/>
      <c r="ED9" s="259"/>
      <c r="EE9" s="259"/>
      <c r="EF9" s="259"/>
      <c r="EG9" s="259"/>
      <c r="EH9" s="259"/>
      <c r="EI9" s="259"/>
      <c r="EJ9" s="259"/>
      <c r="EK9" s="259"/>
      <c r="EL9" s="259"/>
      <c r="EM9" s="259"/>
      <c r="EN9" s="259"/>
      <c r="EO9" s="259"/>
      <c r="EP9" s="259"/>
      <c r="EQ9" s="259"/>
      <c r="ER9" s="259"/>
      <c r="ES9" s="259"/>
      <c r="ET9" s="259"/>
      <c r="EU9" s="259"/>
      <c r="EV9" s="259"/>
      <c r="EW9" s="259"/>
      <c r="EX9" s="259"/>
      <c r="EY9" s="259"/>
      <c r="EZ9" s="259"/>
      <c r="FA9" s="259"/>
      <c r="FB9" s="259"/>
      <c r="FC9" s="259"/>
      <c r="FD9" s="259"/>
      <c r="FE9" s="259"/>
      <c r="FF9" s="259"/>
      <c r="FG9" s="259"/>
      <c r="FH9" s="259"/>
      <c r="FI9" s="259"/>
      <c r="FJ9" s="259"/>
      <c r="FK9" s="259"/>
      <c r="FL9" s="259"/>
      <c r="FM9" s="259"/>
      <c r="FN9" s="259"/>
      <c r="FO9" s="259"/>
      <c r="FP9" s="259"/>
      <c r="FQ9" s="259"/>
      <c r="FR9" s="259"/>
      <c r="FS9" s="259"/>
      <c r="FT9" s="259"/>
      <c r="FU9" s="259"/>
      <c r="FV9" s="259"/>
      <c r="FW9" s="259"/>
      <c r="FX9" s="259"/>
      <c r="FY9" s="259"/>
      <c r="FZ9" s="259"/>
      <c r="GA9" s="259"/>
      <c r="GB9" s="259"/>
      <c r="GC9" s="259"/>
      <c r="GD9" s="259"/>
      <c r="GE9" s="259"/>
      <c r="GF9" s="259"/>
      <c r="GG9" s="259"/>
      <c r="GH9" s="259"/>
      <c r="GI9" s="259"/>
      <c r="GJ9" s="259"/>
      <c r="GK9" s="259"/>
      <c r="GL9" s="259"/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259"/>
      <c r="HL9" s="259"/>
      <c r="HM9" s="259"/>
      <c r="HN9" s="259"/>
      <c r="HO9" s="259"/>
      <c r="HP9" s="259"/>
      <c r="HQ9" s="259"/>
      <c r="HR9" s="259"/>
      <c r="HS9" s="259"/>
      <c r="HT9" s="259"/>
      <c r="HU9" s="259"/>
      <c r="HV9" s="259"/>
      <c r="HW9" s="259"/>
      <c r="HX9" s="259"/>
      <c r="HY9" s="259"/>
      <c r="HZ9" s="259"/>
      <c r="IA9" s="259"/>
      <c r="IB9" s="259"/>
      <c r="IC9" s="259"/>
      <c r="ID9" s="259"/>
      <c r="IE9" s="259"/>
      <c r="IF9" s="259"/>
      <c r="IG9" s="259"/>
      <c r="IH9" s="259"/>
      <c r="II9" s="259"/>
      <c r="IJ9" s="259"/>
      <c r="IK9" s="259"/>
      <c r="IL9" s="259"/>
      <c r="IM9" s="259"/>
      <c r="IN9" s="259"/>
    </row>
    <row r="10" s="251" customFormat="1" ht="23.1" customHeight="1" spans="1:248">
      <c r="A10" s="248" t="s">
        <v>195</v>
      </c>
      <c r="B10" s="249" t="s">
        <v>108</v>
      </c>
      <c r="C10" s="252">
        <v>5986200.43</v>
      </c>
      <c r="D10" s="252">
        <v>4047636</v>
      </c>
      <c r="E10" s="252">
        <v>2590824</v>
      </c>
      <c r="F10" s="252">
        <v>1456812</v>
      </c>
      <c r="G10" s="252">
        <v>0</v>
      </c>
      <c r="H10" s="252">
        <v>0</v>
      </c>
      <c r="I10" s="252">
        <v>0</v>
      </c>
      <c r="J10" s="252">
        <v>1343815.15</v>
      </c>
      <c r="K10" s="252">
        <v>647621.76</v>
      </c>
      <c r="L10" s="252">
        <v>323810.88</v>
      </c>
      <c r="M10" s="252">
        <v>303572.7</v>
      </c>
      <c r="N10" s="252">
        <v>0</v>
      </c>
      <c r="O10" s="252">
        <v>40476.36</v>
      </c>
      <c r="P10" s="252">
        <v>28333.45</v>
      </c>
      <c r="Q10" s="252">
        <v>0</v>
      </c>
      <c r="R10" s="252">
        <v>485716.32</v>
      </c>
      <c r="S10" s="252">
        <v>109032.96</v>
      </c>
      <c r="T10" s="252">
        <v>5400</v>
      </c>
      <c r="U10" s="257">
        <v>0</v>
      </c>
      <c r="V10" s="258">
        <v>38862.36</v>
      </c>
      <c r="W10" s="258">
        <v>64770.6</v>
      </c>
      <c r="X10" s="246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59"/>
      <c r="AY10" s="259"/>
      <c r="AZ10" s="259"/>
      <c r="BA10" s="259"/>
      <c r="BB10" s="259"/>
      <c r="BC10" s="259"/>
      <c r="BD10" s="259"/>
      <c r="BE10" s="259"/>
      <c r="BF10" s="259"/>
      <c r="BG10" s="259"/>
      <c r="BH10" s="259"/>
      <c r="BI10" s="259"/>
      <c r="BJ10" s="259"/>
      <c r="BK10" s="259"/>
      <c r="BL10" s="259"/>
      <c r="BM10" s="259"/>
      <c r="BN10" s="259"/>
      <c r="BO10" s="259"/>
      <c r="BP10" s="259"/>
      <c r="BQ10" s="259"/>
      <c r="BR10" s="259"/>
      <c r="BS10" s="259"/>
      <c r="BT10" s="259"/>
      <c r="BU10" s="259"/>
      <c r="BV10" s="259"/>
      <c r="BW10" s="259"/>
      <c r="BX10" s="259"/>
      <c r="BY10" s="259"/>
      <c r="BZ10" s="259"/>
      <c r="CA10" s="259"/>
      <c r="CB10" s="259"/>
      <c r="CC10" s="259"/>
      <c r="CD10" s="259"/>
      <c r="CE10" s="259"/>
      <c r="CF10" s="259"/>
      <c r="CG10" s="259"/>
      <c r="CH10" s="259"/>
      <c r="CI10" s="259"/>
      <c r="CJ10" s="259"/>
      <c r="CK10" s="259"/>
      <c r="CL10" s="259"/>
      <c r="CM10" s="259"/>
      <c r="CN10" s="259"/>
      <c r="CO10" s="259"/>
      <c r="CP10" s="259"/>
      <c r="CQ10" s="259"/>
      <c r="CR10" s="259"/>
      <c r="CS10" s="259"/>
      <c r="CT10" s="259"/>
      <c r="CU10" s="259"/>
      <c r="CV10" s="259"/>
      <c r="CW10" s="259"/>
      <c r="CX10" s="259"/>
      <c r="CY10" s="259"/>
      <c r="CZ10" s="259"/>
      <c r="DA10" s="259"/>
      <c r="DB10" s="259"/>
      <c r="DC10" s="259"/>
      <c r="DD10" s="259"/>
      <c r="DE10" s="259"/>
      <c r="DF10" s="259"/>
      <c r="DG10" s="259"/>
      <c r="DH10" s="259"/>
      <c r="DI10" s="259"/>
      <c r="DJ10" s="259"/>
      <c r="DK10" s="259"/>
      <c r="DL10" s="259"/>
      <c r="DM10" s="259"/>
      <c r="DN10" s="259"/>
      <c r="DO10" s="259"/>
      <c r="DP10" s="259"/>
      <c r="DQ10" s="259"/>
      <c r="DR10" s="259"/>
      <c r="DS10" s="259"/>
      <c r="DT10" s="259"/>
      <c r="DU10" s="259"/>
      <c r="DV10" s="259"/>
      <c r="DW10" s="259"/>
      <c r="DX10" s="259"/>
      <c r="DY10" s="259"/>
      <c r="DZ10" s="259"/>
      <c r="EA10" s="259"/>
      <c r="EB10" s="259"/>
      <c r="EC10" s="259"/>
      <c r="ED10" s="259"/>
      <c r="EE10" s="259"/>
      <c r="EF10" s="259"/>
      <c r="EG10" s="259"/>
      <c r="EH10" s="259"/>
      <c r="EI10" s="259"/>
      <c r="EJ10" s="259"/>
      <c r="EK10" s="259"/>
      <c r="EL10" s="259"/>
      <c r="EM10" s="259"/>
      <c r="EN10" s="259"/>
      <c r="EO10" s="259"/>
      <c r="EP10" s="259"/>
      <c r="EQ10" s="259"/>
      <c r="ER10" s="259"/>
      <c r="ES10" s="259"/>
      <c r="ET10" s="259"/>
      <c r="EU10" s="259"/>
      <c r="EV10" s="259"/>
      <c r="EW10" s="259"/>
      <c r="EX10" s="259"/>
      <c r="EY10" s="259"/>
      <c r="EZ10" s="259"/>
      <c r="FA10" s="259"/>
      <c r="FB10" s="259"/>
      <c r="FC10" s="259"/>
      <c r="FD10" s="259"/>
      <c r="FE10" s="259"/>
      <c r="FF10" s="259"/>
      <c r="FG10" s="259"/>
      <c r="FH10" s="259"/>
      <c r="FI10" s="259"/>
      <c r="FJ10" s="259"/>
      <c r="FK10" s="259"/>
      <c r="FL10" s="259"/>
      <c r="FM10" s="259"/>
      <c r="FN10" s="259"/>
      <c r="FO10" s="259"/>
      <c r="FP10" s="259"/>
      <c r="FQ10" s="259"/>
      <c r="FR10" s="259"/>
      <c r="FS10" s="259"/>
      <c r="FT10" s="259"/>
      <c r="FU10" s="259"/>
      <c r="FV10" s="259"/>
      <c r="FW10" s="259"/>
      <c r="FX10" s="259"/>
      <c r="FY10" s="259"/>
      <c r="FZ10" s="259"/>
      <c r="GA10" s="259"/>
      <c r="GB10" s="259"/>
      <c r="GC10" s="259"/>
      <c r="GD10" s="259"/>
      <c r="GE10" s="259"/>
      <c r="GF10" s="259"/>
      <c r="GG10" s="259"/>
      <c r="GH10" s="259"/>
      <c r="GI10" s="259"/>
      <c r="GJ10" s="259"/>
      <c r="GK10" s="259"/>
      <c r="GL10" s="259"/>
      <c r="GM10" s="259"/>
      <c r="GN10" s="259"/>
      <c r="GO10" s="259"/>
      <c r="GP10" s="259"/>
      <c r="GQ10" s="259"/>
      <c r="GR10" s="259"/>
      <c r="GS10" s="259"/>
      <c r="GT10" s="259"/>
      <c r="GU10" s="259"/>
      <c r="GV10" s="259"/>
      <c r="GW10" s="259"/>
      <c r="GX10" s="259"/>
      <c r="GY10" s="259"/>
      <c r="GZ10" s="259"/>
      <c r="HA10" s="259"/>
      <c r="HB10" s="259"/>
      <c r="HC10" s="259"/>
      <c r="HD10" s="259"/>
      <c r="HE10" s="259"/>
      <c r="HF10" s="259"/>
      <c r="HG10" s="259"/>
      <c r="HH10" s="259"/>
      <c r="HI10" s="259"/>
      <c r="HJ10" s="259"/>
      <c r="HK10" s="259"/>
      <c r="HL10" s="259"/>
      <c r="HM10" s="259"/>
      <c r="HN10" s="259"/>
      <c r="HO10" s="259"/>
      <c r="HP10" s="259"/>
      <c r="HQ10" s="259"/>
      <c r="HR10" s="259"/>
      <c r="HS10" s="259"/>
      <c r="HT10" s="259"/>
      <c r="HU10" s="259"/>
      <c r="HV10" s="259"/>
      <c r="HW10" s="259"/>
      <c r="HX10" s="259"/>
      <c r="HY10" s="259"/>
      <c r="HZ10" s="259"/>
      <c r="IA10" s="259"/>
      <c r="IB10" s="259"/>
      <c r="IC10" s="259"/>
      <c r="ID10" s="259"/>
      <c r="IE10" s="259"/>
      <c r="IF10" s="259"/>
      <c r="IG10" s="259"/>
      <c r="IH10" s="259"/>
      <c r="II10" s="259"/>
      <c r="IJ10" s="259"/>
      <c r="IK10" s="259"/>
      <c r="IL10" s="259"/>
      <c r="IM10" s="259"/>
      <c r="IN10" s="259"/>
    </row>
    <row r="11" customFormat="1" ht="18" customHeight="1" spans="1:24">
      <c r="A11" s="248" t="s">
        <v>166</v>
      </c>
      <c r="B11" s="249" t="s">
        <v>167</v>
      </c>
      <c r="C11" s="252">
        <v>5986200.43</v>
      </c>
      <c r="D11" s="252">
        <v>4047636</v>
      </c>
      <c r="E11" s="252">
        <v>2590824</v>
      </c>
      <c r="F11" s="252">
        <v>1456812</v>
      </c>
      <c r="G11" s="252">
        <v>0</v>
      </c>
      <c r="H11" s="252">
        <v>0</v>
      </c>
      <c r="I11" s="252">
        <v>0</v>
      </c>
      <c r="J11" s="252">
        <v>1343815.15</v>
      </c>
      <c r="K11" s="252">
        <v>647621.76</v>
      </c>
      <c r="L11" s="252">
        <v>323810.88</v>
      </c>
      <c r="M11" s="252">
        <v>303572.7</v>
      </c>
      <c r="N11" s="252">
        <v>0</v>
      </c>
      <c r="O11" s="252">
        <v>40476.36</v>
      </c>
      <c r="P11" s="252">
        <v>28333.45</v>
      </c>
      <c r="Q11" s="252">
        <v>0</v>
      </c>
      <c r="R11" s="252">
        <v>485716.32</v>
      </c>
      <c r="S11" s="252">
        <v>109032.96</v>
      </c>
      <c r="T11" s="252">
        <v>5400</v>
      </c>
      <c r="U11" s="257">
        <v>0</v>
      </c>
      <c r="V11" s="258">
        <v>38862.36</v>
      </c>
      <c r="W11" s="258">
        <v>64770.6</v>
      </c>
      <c r="X11" s="246"/>
    </row>
    <row r="12" customFormat="1" ht="18" customHeight="1" spans="1:24">
      <c r="A12" s="248" t="s">
        <v>196</v>
      </c>
      <c r="B12" s="249" t="s">
        <v>169</v>
      </c>
      <c r="C12" s="252">
        <v>5986200.43</v>
      </c>
      <c r="D12" s="252">
        <v>4047636</v>
      </c>
      <c r="E12" s="252">
        <v>2590824</v>
      </c>
      <c r="F12" s="252">
        <v>1456812</v>
      </c>
      <c r="G12" s="252">
        <v>0</v>
      </c>
      <c r="H12" s="252">
        <v>0</v>
      </c>
      <c r="I12" s="252">
        <v>0</v>
      </c>
      <c r="J12" s="252">
        <v>1343815.15</v>
      </c>
      <c r="K12" s="252">
        <v>647621.76</v>
      </c>
      <c r="L12" s="252">
        <v>323810.88</v>
      </c>
      <c r="M12" s="252">
        <v>303572.7</v>
      </c>
      <c r="N12" s="252">
        <v>0</v>
      </c>
      <c r="O12" s="252">
        <v>40476.36</v>
      </c>
      <c r="P12" s="252">
        <v>28333.45</v>
      </c>
      <c r="Q12" s="252">
        <v>0</v>
      </c>
      <c r="R12" s="252">
        <v>485716.32</v>
      </c>
      <c r="S12" s="252">
        <v>109032.96</v>
      </c>
      <c r="T12" s="252">
        <v>5400</v>
      </c>
      <c r="U12" s="257">
        <v>0</v>
      </c>
      <c r="V12" s="258">
        <v>38862.36</v>
      </c>
      <c r="W12" s="258">
        <v>64770.6</v>
      </c>
      <c r="X12" s="246"/>
    </row>
    <row r="13" s="251" customFormat="1" ht="23.1" customHeight="1" spans="1:248">
      <c r="A13" s="249">
        <v>2120105</v>
      </c>
      <c r="B13" s="249" t="s">
        <v>116</v>
      </c>
      <c r="C13" s="252">
        <v>5986200.43</v>
      </c>
      <c r="D13" s="252">
        <v>4047636</v>
      </c>
      <c r="E13" s="252">
        <v>2590824</v>
      </c>
      <c r="F13" s="252">
        <v>1456812</v>
      </c>
      <c r="G13" s="252">
        <v>0</v>
      </c>
      <c r="H13" s="252">
        <v>0</v>
      </c>
      <c r="I13" s="252">
        <v>0</v>
      </c>
      <c r="J13" s="252">
        <v>1343815.15</v>
      </c>
      <c r="K13" s="252">
        <v>647621.76</v>
      </c>
      <c r="L13" s="252">
        <v>323810.88</v>
      </c>
      <c r="M13" s="252">
        <v>303572.7</v>
      </c>
      <c r="N13" s="252">
        <v>0</v>
      </c>
      <c r="O13" s="252">
        <v>40476.36</v>
      </c>
      <c r="P13" s="252">
        <v>28333.45</v>
      </c>
      <c r="Q13" s="252">
        <v>0</v>
      </c>
      <c r="R13" s="252">
        <v>485716.32</v>
      </c>
      <c r="S13" s="252">
        <v>109032.96</v>
      </c>
      <c r="T13" s="252">
        <v>5400</v>
      </c>
      <c r="U13" s="257">
        <v>0</v>
      </c>
      <c r="V13" s="258">
        <v>38862.36</v>
      </c>
      <c r="W13" s="258">
        <v>64770.6</v>
      </c>
      <c r="X13" s="246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259"/>
      <c r="FP13" s="259"/>
      <c r="FQ13" s="259"/>
      <c r="FR13" s="259"/>
      <c r="FS13" s="259"/>
      <c r="FT13" s="259"/>
      <c r="FU13" s="259"/>
      <c r="FV13" s="259"/>
      <c r="FW13" s="259"/>
      <c r="FX13" s="259"/>
      <c r="FY13" s="259"/>
      <c r="FZ13" s="259"/>
      <c r="GA13" s="259"/>
      <c r="GB13" s="259"/>
      <c r="GC13" s="259"/>
      <c r="GD13" s="259"/>
      <c r="GE13" s="259"/>
      <c r="GF13" s="259"/>
      <c r="GG13" s="259"/>
      <c r="GH13" s="259"/>
      <c r="GI13" s="259"/>
      <c r="GJ13" s="259"/>
      <c r="GK13" s="259"/>
      <c r="GL13" s="259"/>
      <c r="GM13" s="259"/>
      <c r="GN13" s="259"/>
      <c r="GO13" s="259"/>
      <c r="GP13" s="259"/>
      <c r="GQ13" s="259"/>
      <c r="GR13" s="259"/>
      <c r="GS13" s="259"/>
      <c r="GT13" s="259"/>
      <c r="GU13" s="259"/>
      <c r="GV13" s="259"/>
      <c r="GW13" s="259"/>
      <c r="GX13" s="259"/>
      <c r="GY13" s="259"/>
      <c r="GZ13" s="259"/>
      <c r="HA13" s="259"/>
      <c r="HB13" s="259"/>
      <c r="HC13" s="259"/>
      <c r="HD13" s="259"/>
      <c r="HE13" s="259"/>
      <c r="HF13" s="259"/>
      <c r="HG13" s="259"/>
      <c r="HH13" s="259"/>
      <c r="HI13" s="259"/>
      <c r="HJ13" s="259"/>
      <c r="HK13" s="259"/>
      <c r="HL13" s="259"/>
      <c r="HM13" s="259"/>
      <c r="HN13" s="259"/>
      <c r="HO13" s="259"/>
      <c r="HP13" s="259"/>
      <c r="HQ13" s="259"/>
      <c r="HR13" s="259"/>
      <c r="HS13" s="259"/>
      <c r="HT13" s="259"/>
      <c r="HU13" s="259"/>
      <c r="HV13" s="259"/>
      <c r="HW13" s="259"/>
      <c r="HX13" s="259"/>
      <c r="HY13" s="259"/>
      <c r="HZ13" s="259"/>
      <c r="IA13" s="259"/>
      <c r="IB13" s="259"/>
      <c r="IC13" s="259"/>
      <c r="ID13" s="259"/>
      <c r="IE13" s="259"/>
      <c r="IF13" s="259"/>
      <c r="IG13" s="259"/>
      <c r="IH13" s="259"/>
      <c r="II13" s="259"/>
      <c r="IJ13" s="259"/>
      <c r="IK13" s="259"/>
      <c r="IL13" s="259"/>
      <c r="IM13" s="259"/>
      <c r="IN13" s="259"/>
    </row>
    <row r="14" s="251" customFormat="1" ht="23.1" customHeight="1" spans="1:248">
      <c r="A14" s="149"/>
      <c r="B14" s="149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46"/>
      <c r="V14" s="155"/>
      <c r="W14" s="155"/>
      <c r="X14" s="246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259"/>
      <c r="FP14" s="259"/>
      <c r="FQ14" s="259"/>
      <c r="FR14" s="259"/>
      <c r="FS14" s="259"/>
      <c r="FT14" s="259"/>
      <c r="FU14" s="259"/>
      <c r="FV14" s="259"/>
      <c r="FW14" s="259"/>
      <c r="FX14" s="259"/>
      <c r="FY14" s="259"/>
      <c r="FZ14" s="259"/>
      <c r="GA14" s="259"/>
      <c r="GB14" s="259"/>
      <c r="GC14" s="259"/>
      <c r="GD14" s="259"/>
      <c r="GE14" s="259"/>
      <c r="GF14" s="259"/>
      <c r="GG14" s="259"/>
      <c r="GH14" s="259"/>
      <c r="GI14" s="259"/>
      <c r="GJ14" s="259"/>
      <c r="GK14" s="259"/>
      <c r="GL14" s="259"/>
      <c r="GM14" s="259"/>
      <c r="GN14" s="259"/>
      <c r="GO14" s="259"/>
      <c r="GP14" s="259"/>
      <c r="GQ14" s="259"/>
      <c r="GR14" s="259"/>
      <c r="GS14" s="259"/>
      <c r="GT14" s="259"/>
      <c r="GU14" s="259"/>
      <c r="GV14" s="259"/>
      <c r="GW14" s="259"/>
      <c r="GX14" s="259"/>
      <c r="GY14" s="259"/>
      <c r="GZ14" s="259"/>
      <c r="HA14" s="259"/>
      <c r="HB14" s="259"/>
      <c r="HC14" s="259"/>
      <c r="HD14" s="259"/>
      <c r="HE14" s="259"/>
      <c r="HF14" s="259"/>
      <c r="HG14" s="259"/>
      <c r="HH14" s="259"/>
      <c r="HI14" s="259"/>
      <c r="HJ14" s="259"/>
      <c r="HK14" s="259"/>
      <c r="HL14" s="259"/>
      <c r="HM14" s="259"/>
      <c r="HN14" s="259"/>
      <c r="HO14" s="259"/>
      <c r="HP14" s="259"/>
      <c r="HQ14" s="259"/>
      <c r="HR14" s="259"/>
      <c r="HS14" s="259"/>
      <c r="HT14" s="259"/>
      <c r="HU14" s="259"/>
      <c r="HV14" s="259"/>
      <c r="HW14" s="259"/>
      <c r="HX14" s="259"/>
      <c r="HY14" s="259"/>
      <c r="HZ14" s="259"/>
      <c r="IA14" s="259"/>
      <c r="IB14" s="259"/>
      <c r="IC14" s="259"/>
      <c r="ID14" s="259"/>
      <c r="IE14" s="259"/>
      <c r="IF14" s="259"/>
      <c r="IG14" s="259"/>
      <c r="IH14" s="259"/>
      <c r="II14" s="259"/>
      <c r="IJ14" s="259"/>
      <c r="IK14" s="259"/>
      <c r="IL14" s="259"/>
      <c r="IM14" s="259"/>
      <c r="IN14" s="259"/>
    </row>
  </sheetData>
  <mergeCells count="30">
    <mergeCell ref="S1:X1"/>
    <mergeCell ref="A2:X2"/>
    <mergeCell ref="W3:X3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6:S7"/>
    <mergeCell ref="T6:T7"/>
    <mergeCell ref="U6:U7"/>
    <mergeCell ref="V6:V7"/>
    <mergeCell ref="W6:W7"/>
    <mergeCell ref="X6:X7"/>
    <mergeCell ref="D4:I5"/>
    <mergeCell ref="J4:Q5"/>
    <mergeCell ref="S4:X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3"/>
  <sheetViews>
    <sheetView workbookViewId="0">
      <selection activeCell="B10" sqref="B10"/>
    </sheetView>
  </sheetViews>
  <sheetFormatPr defaultColWidth="9.33333333333333" defaultRowHeight="11.25"/>
  <cols>
    <col min="1" max="1" width="25.3333333333333" customWidth="1"/>
    <col min="2" max="2" width="37.1666666666667" customWidth="1"/>
    <col min="3" max="3" width="10.8333333333333" customWidth="1"/>
    <col min="4" max="4" width="14.1666666666667" customWidth="1"/>
    <col min="5" max="5" width="11.3333333333333" customWidth="1"/>
    <col min="6" max="6" width="9.16666666666667" customWidth="1"/>
    <col min="7" max="7" width="11.3333333333333" customWidth="1"/>
    <col min="8" max="8" width="11.5" customWidth="1"/>
    <col min="9" max="9" width="8" customWidth="1"/>
    <col min="10" max="10" width="11.6666666666667" customWidth="1"/>
    <col min="11" max="12" width="9.16666666666667" customWidth="1"/>
    <col min="13" max="13" width="12.6666666666667" customWidth="1"/>
    <col min="14" max="14" width="12.8333333333333" customWidth="1"/>
    <col min="15" max="15" width="8.83333333333333" customWidth="1"/>
    <col min="16" max="16" width="8.16666666666667" customWidth="1"/>
    <col min="17" max="18" width="12.3333333333333" customWidth="1"/>
    <col min="19" max="19" width="12.1666666666667" customWidth="1"/>
    <col min="20" max="20" width="10.3333333333333" customWidth="1"/>
    <col min="21" max="21" width="6.66666666666667" customWidth="1"/>
    <col min="22" max="22" width="10.8333333333333" customWidth="1"/>
    <col min="23" max="241" width="6.66666666666667" customWidth="1"/>
  </cols>
  <sheetData>
    <row r="1" customFormat="1" ht="23.1" customHeight="1" spans="1:241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N1" s="240"/>
      <c r="O1" s="240"/>
      <c r="P1" s="240"/>
      <c r="Q1" s="227"/>
      <c r="R1" s="227"/>
      <c r="T1" s="240"/>
      <c r="U1" s="240"/>
      <c r="V1" s="227" t="s">
        <v>197</v>
      </c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</row>
    <row r="2" customFormat="1" ht="23.1" customHeight="1" spans="1:241">
      <c r="A2" s="186" t="s">
        <v>198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</row>
    <row r="3" customFormat="1" ht="23.1" customHeight="1" spans="1:241">
      <c r="A3" s="164"/>
      <c r="B3" s="164"/>
      <c r="C3" s="235"/>
      <c r="D3" s="235"/>
      <c r="E3" s="235"/>
      <c r="F3" s="235"/>
      <c r="G3" s="235"/>
      <c r="H3" s="235"/>
      <c r="I3" s="235"/>
      <c r="J3" s="235"/>
      <c r="N3" s="240"/>
      <c r="O3" s="240"/>
      <c r="P3" s="240"/>
      <c r="Q3" s="250" t="s">
        <v>87</v>
      </c>
      <c r="R3" s="250"/>
      <c r="S3" s="250"/>
      <c r="T3" s="182"/>
      <c r="U3" s="182"/>
      <c r="V3" s="182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</row>
    <row r="4" customFormat="1" ht="23.1" customHeight="1" spans="1:241">
      <c r="A4" s="188" t="s">
        <v>145</v>
      </c>
      <c r="B4" s="189" t="s">
        <v>146</v>
      </c>
      <c r="C4" s="166" t="s">
        <v>113</v>
      </c>
      <c r="D4" s="166" t="s">
        <v>199</v>
      </c>
      <c r="E4" s="166" t="s">
        <v>200</v>
      </c>
      <c r="F4" s="166" t="s">
        <v>201</v>
      </c>
      <c r="G4" s="166" t="s">
        <v>202</v>
      </c>
      <c r="H4" s="166" t="s">
        <v>203</v>
      </c>
      <c r="I4" s="166" t="s">
        <v>204</v>
      </c>
      <c r="J4" s="166" t="s">
        <v>205</v>
      </c>
      <c r="K4" s="166" t="s">
        <v>206</v>
      </c>
      <c r="L4" s="166" t="s">
        <v>207</v>
      </c>
      <c r="M4" s="166" t="s">
        <v>208</v>
      </c>
      <c r="N4" s="166" t="s">
        <v>209</v>
      </c>
      <c r="O4" s="166" t="s">
        <v>210</v>
      </c>
      <c r="P4" s="166" t="s">
        <v>211</v>
      </c>
      <c r="Q4" s="166" t="s">
        <v>212</v>
      </c>
      <c r="R4" s="166" t="s">
        <v>213</v>
      </c>
      <c r="S4" s="166" t="s">
        <v>214</v>
      </c>
      <c r="T4" s="166" t="s">
        <v>215</v>
      </c>
      <c r="U4" s="166" t="s">
        <v>216</v>
      </c>
      <c r="V4" s="166" t="s">
        <v>217</v>
      </c>
      <c r="W4" s="241"/>
      <c r="X4" s="241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</row>
    <row r="5" customFormat="1" ht="19.5" customHeight="1" spans="1:241">
      <c r="A5" s="188"/>
      <c r="B5" s="189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241"/>
      <c r="X5" s="241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</row>
    <row r="6" customFormat="1" ht="39.75" customHeight="1" spans="1:241">
      <c r="A6" s="188"/>
      <c r="B6" s="189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241"/>
      <c r="X6" s="241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  <c r="CO6" s="240"/>
      <c r="CP6" s="240"/>
      <c r="CQ6" s="240"/>
      <c r="CR6" s="240"/>
      <c r="CS6" s="240"/>
      <c r="CT6" s="240"/>
      <c r="CU6" s="240"/>
      <c r="CV6" s="240"/>
      <c r="CW6" s="240"/>
      <c r="CX6" s="240"/>
      <c r="CY6" s="240"/>
      <c r="CZ6" s="240"/>
      <c r="DA6" s="240"/>
      <c r="DB6" s="240"/>
      <c r="DC6" s="240"/>
      <c r="DD6" s="240"/>
      <c r="DE6" s="240"/>
      <c r="DF6" s="240"/>
      <c r="DG6" s="240"/>
      <c r="DH6" s="240"/>
      <c r="DI6" s="240"/>
      <c r="DJ6" s="240"/>
      <c r="DK6" s="240"/>
      <c r="DL6" s="240"/>
      <c r="DM6" s="240"/>
      <c r="DN6" s="240"/>
      <c r="DO6" s="240"/>
      <c r="DP6" s="240"/>
      <c r="DQ6" s="240"/>
      <c r="DR6" s="240"/>
      <c r="DS6" s="240"/>
      <c r="DT6" s="240"/>
      <c r="DU6" s="240"/>
      <c r="DV6" s="240"/>
      <c r="DW6" s="240"/>
      <c r="DX6" s="240"/>
      <c r="DY6" s="240"/>
      <c r="DZ6" s="240"/>
      <c r="EA6" s="240"/>
      <c r="EB6" s="240"/>
      <c r="EC6" s="240"/>
      <c r="ED6" s="240"/>
      <c r="EE6" s="240"/>
      <c r="EF6" s="240"/>
      <c r="EG6" s="240"/>
      <c r="EH6" s="240"/>
      <c r="EI6" s="240"/>
      <c r="EJ6" s="240"/>
      <c r="EK6" s="240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  <c r="FF6" s="240"/>
      <c r="FG6" s="240"/>
      <c r="FH6" s="240"/>
      <c r="FI6" s="240"/>
      <c r="FJ6" s="240"/>
      <c r="FK6" s="240"/>
      <c r="FL6" s="240"/>
      <c r="FM6" s="240"/>
      <c r="FN6" s="240"/>
      <c r="FO6" s="240"/>
      <c r="FP6" s="240"/>
      <c r="FQ6" s="240"/>
      <c r="FR6" s="240"/>
      <c r="FS6" s="240"/>
      <c r="FT6" s="240"/>
      <c r="FU6" s="240"/>
      <c r="FV6" s="240"/>
      <c r="FW6" s="240"/>
      <c r="FX6" s="240"/>
      <c r="FY6" s="240"/>
      <c r="FZ6" s="240"/>
      <c r="GA6" s="240"/>
      <c r="GB6" s="240"/>
      <c r="GC6" s="240"/>
      <c r="GD6" s="240"/>
      <c r="GE6" s="240"/>
      <c r="GF6" s="240"/>
      <c r="GG6" s="240"/>
      <c r="GH6" s="240"/>
      <c r="GI6" s="240"/>
      <c r="GJ6" s="240"/>
      <c r="GK6" s="240"/>
      <c r="GL6" s="240"/>
      <c r="GM6" s="240"/>
      <c r="GN6" s="240"/>
      <c r="GO6" s="240"/>
      <c r="GP6" s="240"/>
      <c r="GQ6" s="240"/>
      <c r="GR6" s="240"/>
      <c r="GS6" s="240"/>
      <c r="GT6" s="240"/>
      <c r="GU6" s="240"/>
      <c r="GV6" s="240"/>
      <c r="GW6" s="240"/>
      <c r="GX6" s="240"/>
      <c r="GY6" s="240"/>
      <c r="GZ6" s="240"/>
      <c r="HA6" s="240"/>
      <c r="HB6" s="240"/>
      <c r="HC6" s="240"/>
      <c r="HD6" s="240"/>
      <c r="HE6" s="240"/>
      <c r="HF6" s="240"/>
      <c r="HG6" s="240"/>
      <c r="HH6" s="240"/>
      <c r="HI6" s="240"/>
      <c r="HJ6" s="240"/>
      <c r="HK6" s="240"/>
      <c r="HL6" s="240"/>
      <c r="HM6" s="240"/>
      <c r="HN6" s="240"/>
      <c r="HO6" s="240"/>
      <c r="HP6" s="240"/>
      <c r="HQ6" s="240"/>
      <c r="HR6" s="240"/>
      <c r="HS6" s="240"/>
      <c r="HT6" s="240"/>
      <c r="HU6" s="240"/>
      <c r="HV6" s="240"/>
      <c r="HW6" s="240"/>
      <c r="HX6" s="240"/>
      <c r="HY6" s="240"/>
      <c r="HZ6" s="240"/>
      <c r="IA6" s="240"/>
      <c r="IB6" s="240"/>
      <c r="IC6" s="240"/>
      <c r="ID6" s="240"/>
      <c r="IE6" s="240"/>
      <c r="IF6" s="240"/>
      <c r="IG6" s="240"/>
    </row>
    <row r="7" s="76" customFormat="1" ht="25.5" customHeight="1" spans="1:22">
      <c r="A7" s="188"/>
      <c r="B7" s="189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</row>
    <row r="8" customFormat="1" ht="25.5" customHeight="1" spans="1:241">
      <c r="A8" s="165"/>
      <c r="B8" s="149" t="s">
        <v>104</v>
      </c>
      <c r="C8" s="246">
        <v>1678600</v>
      </c>
      <c r="D8" s="247">
        <v>75600</v>
      </c>
      <c r="E8" s="247">
        <v>18900</v>
      </c>
      <c r="F8" s="247">
        <v>12600</v>
      </c>
      <c r="G8" s="247">
        <v>18900</v>
      </c>
      <c r="H8" s="247">
        <v>31500</v>
      </c>
      <c r="I8" s="247">
        <v>0</v>
      </c>
      <c r="J8" s="247">
        <v>126000</v>
      </c>
      <c r="K8" s="247">
        <v>31500</v>
      </c>
      <c r="L8" s="247">
        <v>0</v>
      </c>
      <c r="M8" s="247">
        <v>63000</v>
      </c>
      <c r="N8" s="247">
        <v>0</v>
      </c>
      <c r="O8" s="247">
        <v>0</v>
      </c>
      <c r="P8" s="247">
        <v>126000</v>
      </c>
      <c r="Q8" s="247">
        <v>0</v>
      </c>
      <c r="R8" s="247">
        <v>0</v>
      </c>
      <c r="S8" s="247">
        <v>0</v>
      </c>
      <c r="T8" s="247">
        <v>13800</v>
      </c>
      <c r="U8" s="247">
        <v>0</v>
      </c>
      <c r="V8" s="247">
        <v>1160800</v>
      </c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0"/>
      <c r="BQ8" s="240"/>
      <c r="BR8" s="240"/>
      <c r="BS8" s="240"/>
      <c r="BT8" s="240"/>
      <c r="BU8" s="240"/>
      <c r="BV8" s="240"/>
      <c r="BW8" s="240"/>
      <c r="BX8" s="240"/>
      <c r="BY8" s="240"/>
      <c r="BZ8" s="240"/>
      <c r="CA8" s="240"/>
      <c r="CB8" s="240"/>
      <c r="CC8" s="240"/>
      <c r="CD8" s="240"/>
      <c r="CE8" s="240"/>
      <c r="CF8" s="240"/>
      <c r="CG8" s="240"/>
      <c r="CH8" s="240"/>
      <c r="CI8" s="240"/>
      <c r="CJ8" s="240"/>
      <c r="CK8" s="240"/>
      <c r="CL8" s="240"/>
      <c r="CM8" s="240"/>
      <c r="CN8" s="240"/>
      <c r="CO8" s="240"/>
      <c r="CP8" s="240"/>
      <c r="CQ8" s="240"/>
      <c r="CR8" s="240"/>
      <c r="CS8" s="240"/>
      <c r="CT8" s="240"/>
      <c r="CU8" s="240"/>
      <c r="CV8" s="240"/>
      <c r="CW8" s="240"/>
      <c r="CX8" s="240"/>
      <c r="CY8" s="240"/>
      <c r="CZ8" s="240"/>
      <c r="DA8" s="240"/>
      <c r="DB8" s="240"/>
      <c r="DC8" s="240"/>
      <c r="DD8" s="240"/>
      <c r="DE8" s="240"/>
      <c r="DF8" s="240"/>
      <c r="DG8" s="240"/>
      <c r="DH8" s="240"/>
      <c r="DI8" s="240"/>
      <c r="DJ8" s="240"/>
      <c r="DK8" s="240"/>
      <c r="DL8" s="240"/>
      <c r="DM8" s="240"/>
      <c r="DN8" s="240"/>
      <c r="DO8" s="240"/>
      <c r="DP8" s="240"/>
      <c r="DQ8" s="240"/>
      <c r="DR8" s="240"/>
      <c r="DS8" s="240"/>
      <c r="DT8" s="240"/>
      <c r="DU8" s="240"/>
      <c r="DV8" s="240"/>
      <c r="DW8" s="240"/>
      <c r="DX8" s="240"/>
      <c r="DY8" s="240"/>
      <c r="DZ8" s="240"/>
      <c r="EA8" s="240"/>
      <c r="EB8" s="240"/>
      <c r="EC8" s="240"/>
      <c r="ED8" s="240"/>
      <c r="EE8" s="240"/>
      <c r="EF8" s="240"/>
      <c r="EG8" s="240"/>
      <c r="EH8" s="240"/>
      <c r="EI8" s="240"/>
      <c r="EJ8" s="240"/>
      <c r="EK8" s="240"/>
      <c r="EL8" s="240"/>
      <c r="EM8" s="240"/>
      <c r="EN8" s="240"/>
      <c r="EO8" s="240"/>
      <c r="EP8" s="240"/>
      <c r="EQ8" s="240"/>
      <c r="ER8" s="240"/>
      <c r="ES8" s="240"/>
      <c r="ET8" s="240"/>
      <c r="EU8" s="240"/>
      <c r="EV8" s="240"/>
      <c r="EW8" s="240"/>
      <c r="EX8" s="240"/>
      <c r="EY8" s="240"/>
      <c r="EZ8" s="240"/>
      <c r="FA8" s="240"/>
      <c r="FB8" s="240"/>
      <c r="FC8" s="240"/>
      <c r="FD8" s="240"/>
      <c r="FE8" s="240"/>
      <c r="FF8" s="240"/>
      <c r="FG8" s="240"/>
      <c r="FH8" s="240"/>
      <c r="FI8" s="240"/>
      <c r="FJ8" s="240"/>
      <c r="FK8" s="240"/>
      <c r="FL8" s="240"/>
      <c r="FM8" s="240"/>
      <c r="FN8" s="240"/>
      <c r="FO8" s="240"/>
      <c r="FP8" s="240"/>
      <c r="FQ8" s="240"/>
      <c r="FR8" s="240"/>
      <c r="FS8" s="240"/>
      <c r="FT8" s="240"/>
      <c r="FU8" s="240"/>
      <c r="FV8" s="240"/>
      <c r="FW8" s="240"/>
      <c r="FX8" s="240"/>
      <c r="FY8" s="240"/>
      <c r="FZ8" s="240"/>
      <c r="GA8" s="240"/>
      <c r="GB8" s="240"/>
      <c r="GC8" s="240"/>
      <c r="GD8" s="240"/>
      <c r="GE8" s="240"/>
      <c r="GF8" s="240"/>
      <c r="GG8" s="240"/>
      <c r="GH8" s="240"/>
      <c r="GI8" s="240"/>
      <c r="GJ8" s="240"/>
      <c r="GK8" s="240"/>
      <c r="GL8" s="240"/>
      <c r="GM8" s="240"/>
      <c r="GN8" s="240"/>
      <c r="GO8" s="240"/>
      <c r="GP8" s="240"/>
      <c r="GQ8" s="240"/>
      <c r="GR8" s="240"/>
      <c r="GS8" s="240"/>
      <c r="GT8" s="240"/>
      <c r="GU8" s="240"/>
      <c r="GV8" s="240"/>
      <c r="GW8" s="240"/>
      <c r="GX8" s="240"/>
      <c r="GY8" s="240"/>
      <c r="GZ8" s="240"/>
      <c r="HA8" s="240"/>
      <c r="HB8" s="240"/>
      <c r="HC8" s="240"/>
      <c r="HD8" s="240"/>
      <c r="HE8" s="240"/>
      <c r="HF8" s="240"/>
      <c r="HG8" s="240"/>
      <c r="HH8" s="240"/>
      <c r="HI8" s="240"/>
      <c r="HJ8" s="240"/>
      <c r="HK8" s="240"/>
      <c r="HL8" s="240"/>
      <c r="HM8" s="240"/>
      <c r="HN8" s="240"/>
      <c r="HO8" s="240"/>
      <c r="HP8" s="240"/>
      <c r="HQ8" s="240"/>
      <c r="HR8" s="240"/>
      <c r="HS8" s="240"/>
      <c r="HT8" s="240"/>
      <c r="HU8" s="240"/>
      <c r="HV8" s="240"/>
      <c r="HW8" s="240"/>
      <c r="HX8" s="240"/>
      <c r="HY8" s="240"/>
      <c r="HZ8" s="240"/>
      <c r="IA8" s="240"/>
      <c r="IB8" s="240"/>
      <c r="IC8" s="240"/>
      <c r="ID8" s="240"/>
      <c r="IE8" s="240"/>
      <c r="IF8" s="240"/>
      <c r="IG8" s="240"/>
    </row>
    <row r="9" customFormat="1" ht="25.5" customHeight="1" spans="1:241">
      <c r="A9" s="248" t="s">
        <v>105</v>
      </c>
      <c r="B9" s="249" t="s">
        <v>106</v>
      </c>
      <c r="C9" s="246">
        <v>1678600</v>
      </c>
      <c r="D9" s="247">
        <v>75600</v>
      </c>
      <c r="E9" s="247">
        <v>18900</v>
      </c>
      <c r="F9" s="247">
        <v>12600</v>
      </c>
      <c r="G9" s="247">
        <v>18900</v>
      </c>
      <c r="H9" s="247">
        <v>31500</v>
      </c>
      <c r="I9" s="247">
        <v>0</v>
      </c>
      <c r="J9" s="247">
        <v>126000</v>
      </c>
      <c r="K9" s="247">
        <v>31500</v>
      </c>
      <c r="L9" s="247">
        <v>0</v>
      </c>
      <c r="M9" s="247">
        <v>63000</v>
      </c>
      <c r="N9" s="247">
        <v>0</v>
      </c>
      <c r="O9" s="247">
        <v>0</v>
      </c>
      <c r="P9" s="247">
        <v>126000</v>
      </c>
      <c r="Q9" s="247">
        <v>0</v>
      </c>
      <c r="R9" s="247">
        <v>0</v>
      </c>
      <c r="S9" s="247">
        <v>0</v>
      </c>
      <c r="T9" s="247">
        <v>13800</v>
      </c>
      <c r="U9" s="247">
        <v>0</v>
      </c>
      <c r="V9" s="247">
        <v>1160800</v>
      </c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  <c r="CF9" s="240"/>
      <c r="CG9" s="240"/>
      <c r="CH9" s="240"/>
      <c r="CI9" s="240"/>
      <c r="CJ9" s="240"/>
      <c r="CK9" s="240"/>
      <c r="CL9" s="240"/>
      <c r="CM9" s="240"/>
      <c r="CN9" s="240"/>
      <c r="CO9" s="240"/>
      <c r="CP9" s="240"/>
      <c r="CQ9" s="240"/>
      <c r="CR9" s="240"/>
      <c r="CS9" s="240"/>
      <c r="CT9" s="240"/>
      <c r="CU9" s="240"/>
      <c r="CV9" s="240"/>
      <c r="CW9" s="240"/>
      <c r="CX9" s="240"/>
      <c r="CY9" s="240"/>
      <c r="CZ9" s="240"/>
      <c r="DA9" s="240"/>
      <c r="DB9" s="240"/>
      <c r="DC9" s="240"/>
      <c r="DD9" s="240"/>
      <c r="DE9" s="240"/>
      <c r="DF9" s="240"/>
      <c r="DG9" s="240"/>
      <c r="DH9" s="240"/>
      <c r="DI9" s="240"/>
      <c r="DJ9" s="240"/>
      <c r="DK9" s="240"/>
      <c r="DL9" s="240"/>
      <c r="DM9" s="240"/>
      <c r="DN9" s="240"/>
      <c r="DO9" s="240"/>
      <c r="DP9" s="240"/>
      <c r="DQ9" s="240"/>
      <c r="DR9" s="240"/>
      <c r="DS9" s="240"/>
      <c r="DT9" s="240"/>
      <c r="DU9" s="240"/>
      <c r="DV9" s="240"/>
      <c r="DW9" s="240"/>
      <c r="DX9" s="240"/>
      <c r="DY9" s="240"/>
      <c r="DZ9" s="240"/>
      <c r="EA9" s="240"/>
      <c r="EB9" s="240"/>
      <c r="EC9" s="240"/>
      <c r="ED9" s="240"/>
      <c r="EE9" s="240"/>
      <c r="EF9" s="240"/>
      <c r="EG9" s="240"/>
      <c r="EH9" s="240"/>
      <c r="EI9" s="240"/>
      <c r="EJ9" s="240"/>
      <c r="EK9" s="240"/>
      <c r="EL9" s="240"/>
      <c r="EM9" s="240"/>
      <c r="EN9" s="240"/>
      <c r="EO9" s="240"/>
      <c r="EP9" s="240"/>
      <c r="EQ9" s="240"/>
      <c r="ER9" s="240"/>
      <c r="ES9" s="240"/>
      <c r="ET9" s="240"/>
      <c r="EU9" s="240"/>
      <c r="EV9" s="240"/>
      <c r="EW9" s="240"/>
      <c r="EX9" s="240"/>
      <c r="EY9" s="240"/>
      <c r="EZ9" s="240"/>
      <c r="FA9" s="240"/>
      <c r="FB9" s="240"/>
      <c r="FC9" s="240"/>
      <c r="FD9" s="240"/>
      <c r="FE9" s="240"/>
      <c r="FF9" s="240"/>
      <c r="FG9" s="240"/>
      <c r="FH9" s="240"/>
      <c r="FI9" s="240"/>
      <c r="FJ9" s="240"/>
      <c r="FK9" s="240"/>
      <c r="FL9" s="240"/>
      <c r="FM9" s="240"/>
      <c r="FN9" s="240"/>
      <c r="FO9" s="240"/>
      <c r="FP9" s="240"/>
      <c r="FQ9" s="240"/>
      <c r="FR9" s="240"/>
      <c r="FS9" s="240"/>
      <c r="FT9" s="240"/>
      <c r="FU9" s="240"/>
      <c r="FV9" s="240"/>
      <c r="FW9" s="240"/>
      <c r="FX9" s="240"/>
      <c r="FY9" s="240"/>
      <c r="FZ9" s="240"/>
      <c r="GA9" s="240"/>
      <c r="GB9" s="240"/>
      <c r="GC9" s="240"/>
      <c r="GD9" s="240"/>
      <c r="GE9" s="240"/>
      <c r="GF9" s="240"/>
      <c r="GG9" s="240"/>
      <c r="GH9" s="240"/>
      <c r="GI9" s="240"/>
      <c r="GJ9" s="240"/>
      <c r="GK9" s="240"/>
      <c r="GL9" s="240"/>
      <c r="GM9" s="240"/>
      <c r="GN9" s="240"/>
      <c r="GO9" s="240"/>
      <c r="GP9" s="240"/>
      <c r="GQ9" s="240"/>
      <c r="GR9" s="240"/>
      <c r="GS9" s="240"/>
      <c r="GT9" s="240"/>
      <c r="GU9" s="240"/>
      <c r="GV9" s="240"/>
      <c r="GW9" s="240"/>
      <c r="GX9" s="240"/>
      <c r="GY9" s="240"/>
      <c r="GZ9" s="240"/>
      <c r="HA9" s="240"/>
      <c r="HB9" s="240"/>
      <c r="HC9" s="240"/>
      <c r="HD9" s="240"/>
      <c r="HE9" s="240"/>
      <c r="HF9" s="240"/>
      <c r="HG9" s="240"/>
      <c r="HH9" s="240"/>
      <c r="HI9" s="240"/>
      <c r="HJ9" s="240"/>
      <c r="HK9" s="240"/>
      <c r="HL9" s="240"/>
      <c r="HM9" s="240"/>
      <c r="HN9" s="240"/>
      <c r="HO9" s="240"/>
      <c r="HP9" s="240"/>
      <c r="HQ9" s="240"/>
      <c r="HR9" s="240"/>
      <c r="HS9" s="240"/>
      <c r="HT9" s="240"/>
      <c r="HU9" s="240"/>
      <c r="HV9" s="240"/>
      <c r="HW9" s="240"/>
      <c r="HX9" s="240"/>
      <c r="HY9" s="240"/>
      <c r="HZ9" s="240"/>
      <c r="IA9" s="240"/>
      <c r="IB9" s="240"/>
      <c r="IC9" s="240"/>
      <c r="ID9" s="240"/>
      <c r="IE9" s="240"/>
      <c r="IF9" s="240"/>
      <c r="IG9" s="240"/>
    </row>
    <row r="10" customFormat="1" ht="25.5" customHeight="1" spans="1:241">
      <c r="A10" s="248" t="s">
        <v>165</v>
      </c>
      <c r="B10" s="249" t="s">
        <v>108</v>
      </c>
      <c r="C10" s="246">
        <v>1678600</v>
      </c>
      <c r="D10" s="247">
        <v>75600</v>
      </c>
      <c r="E10" s="247">
        <v>18900</v>
      </c>
      <c r="F10" s="247">
        <v>12600</v>
      </c>
      <c r="G10" s="247">
        <v>18900</v>
      </c>
      <c r="H10" s="247">
        <v>31500</v>
      </c>
      <c r="I10" s="247">
        <v>0</v>
      </c>
      <c r="J10" s="247">
        <v>126000</v>
      </c>
      <c r="K10" s="247">
        <v>31500</v>
      </c>
      <c r="L10" s="247">
        <v>0</v>
      </c>
      <c r="M10" s="247">
        <v>63000</v>
      </c>
      <c r="N10" s="247">
        <v>0</v>
      </c>
      <c r="O10" s="247">
        <v>0</v>
      </c>
      <c r="P10" s="247">
        <v>126000</v>
      </c>
      <c r="Q10" s="247">
        <v>0</v>
      </c>
      <c r="R10" s="247">
        <v>0</v>
      </c>
      <c r="S10" s="247">
        <v>0</v>
      </c>
      <c r="T10" s="247">
        <v>13800</v>
      </c>
      <c r="U10" s="247">
        <v>0</v>
      </c>
      <c r="V10" s="247">
        <v>1160800</v>
      </c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0"/>
      <c r="CS10" s="240"/>
      <c r="CT10" s="240"/>
      <c r="CU10" s="240"/>
      <c r="CV10" s="240"/>
      <c r="CW10" s="240"/>
      <c r="CX10" s="240"/>
      <c r="CY10" s="240"/>
      <c r="CZ10" s="240"/>
      <c r="DA10" s="240"/>
      <c r="DB10" s="240"/>
      <c r="DC10" s="240"/>
      <c r="DD10" s="240"/>
      <c r="DE10" s="240"/>
      <c r="DF10" s="240"/>
      <c r="DG10" s="240"/>
      <c r="DH10" s="240"/>
      <c r="DI10" s="240"/>
      <c r="DJ10" s="240"/>
      <c r="DK10" s="240"/>
      <c r="DL10" s="240"/>
      <c r="DM10" s="240"/>
      <c r="DN10" s="240"/>
      <c r="DO10" s="240"/>
      <c r="DP10" s="240"/>
      <c r="DQ10" s="240"/>
      <c r="DR10" s="240"/>
      <c r="DS10" s="240"/>
      <c r="DT10" s="240"/>
      <c r="DU10" s="240"/>
      <c r="DV10" s="240"/>
      <c r="DW10" s="240"/>
      <c r="DX10" s="240"/>
      <c r="DY10" s="240"/>
      <c r="DZ10" s="240"/>
      <c r="EA10" s="240"/>
      <c r="EB10" s="240"/>
      <c r="EC10" s="240"/>
      <c r="ED10" s="240"/>
      <c r="EE10" s="240"/>
      <c r="EF10" s="240"/>
      <c r="EG10" s="240"/>
      <c r="EH10" s="240"/>
      <c r="EI10" s="240"/>
      <c r="EJ10" s="240"/>
      <c r="EK10" s="240"/>
      <c r="EL10" s="240"/>
      <c r="EM10" s="240"/>
      <c r="EN10" s="240"/>
      <c r="EO10" s="240"/>
      <c r="EP10" s="240"/>
      <c r="EQ10" s="240"/>
      <c r="ER10" s="240"/>
      <c r="ES10" s="240"/>
      <c r="ET10" s="240"/>
      <c r="EU10" s="240"/>
      <c r="EV10" s="240"/>
      <c r="EW10" s="240"/>
      <c r="EX10" s="240"/>
      <c r="EY10" s="240"/>
      <c r="EZ10" s="240"/>
      <c r="FA10" s="240"/>
      <c r="FB10" s="240"/>
      <c r="FC10" s="240"/>
      <c r="FD10" s="240"/>
      <c r="FE10" s="240"/>
      <c r="FF10" s="240"/>
      <c r="FG10" s="240"/>
      <c r="FH10" s="240"/>
      <c r="FI10" s="240"/>
      <c r="FJ10" s="240"/>
      <c r="FK10" s="240"/>
      <c r="FL10" s="240"/>
      <c r="FM10" s="240"/>
      <c r="FN10" s="240"/>
      <c r="FO10" s="240"/>
      <c r="FP10" s="240"/>
      <c r="FQ10" s="240"/>
      <c r="FR10" s="240"/>
      <c r="FS10" s="240"/>
      <c r="FT10" s="240"/>
      <c r="FU10" s="240"/>
      <c r="FV10" s="240"/>
      <c r="FW10" s="240"/>
      <c r="FX10" s="240"/>
      <c r="FY10" s="240"/>
      <c r="FZ10" s="240"/>
      <c r="GA10" s="240"/>
      <c r="GB10" s="240"/>
      <c r="GC10" s="240"/>
      <c r="GD10" s="240"/>
      <c r="GE10" s="240"/>
      <c r="GF10" s="240"/>
      <c r="GG10" s="240"/>
      <c r="GH10" s="240"/>
      <c r="GI10" s="240"/>
      <c r="GJ10" s="240"/>
      <c r="GK10" s="240"/>
      <c r="GL10" s="240"/>
      <c r="GM10" s="240"/>
      <c r="GN10" s="240"/>
      <c r="GO10" s="240"/>
      <c r="GP10" s="240"/>
      <c r="GQ10" s="240"/>
      <c r="GR10" s="240"/>
      <c r="GS10" s="240"/>
      <c r="GT10" s="240"/>
      <c r="GU10" s="240"/>
      <c r="GV10" s="240"/>
      <c r="GW10" s="240"/>
      <c r="GX10" s="240"/>
      <c r="GY10" s="240"/>
      <c r="GZ10" s="240"/>
      <c r="HA10" s="240"/>
      <c r="HB10" s="240"/>
      <c r="HC10" s="240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0"/>
      <c r="HS10" s="240"/>
      <c r="HT10" s="240"/>
      <c r="HU10" s="240"/>
      <c r="HV10" s="240"/>
      <c r="HW10" s="240"/>
      <c r="HX10" s="240"/>
      <c r="HY10" s="240"/>
      <c r="HZ10" s="240"/>
      <c r="IA10" s="240"/>
      <c r="IB10" s="240"/>
      <c r="IC10" s="240"/>
      <c r="ID10" s="240"/>
      <c r="IE10" s="240"/>
      <c r="IF10" s="240"/>
      <c r="IG10" s="240"/>
    </row>
    <row r="11" customFormat="1" ht="19" customHeight="1" spans="1:22">
      <c r="A11" s="248" t="s">
        <v>166</v>
      </c>
      <c r="B11" s="249" t="s">
        <v>167</v>
      </c>
      <c r="C11" s="246">
        <v>1678600</v>
      </c>
      <c r="D11" s="247">
        <v>75600</v>
      </c>
      <c r="E11" s="247">
        <v>18900</v>
      </c>
      <c r="F11" s="247">
        <v>12600</v>
      </c>
      <c r="G11" s="247">
        <v>18900</v>
      </c>
      <c r="H11" s="247">
        <v>31500</v>
      </c>
      <c r="I11" s="247">
        <v>0</v>
      </c>
      <c r="J11" s="247">
        <v>126000</v>
      </c>
      <c r="K11" s="247">
        <v>31500</v>
      </c>
      <c r="L11" s="247">
        <v>0</v>
      </c>
      <c r="M11" s="247">
        <v>63000</v>
      </c>
      <c r="N11" s="247">
        <v>0</v>
      </c>
      <c r="O11" s="247">
        <v>0</v>
      </c>
      <c r="P11" s="247">
        <v>126000</v>
      </c>
      <c r="Q11" s="247">
        <v>0</v>
      </c>
      <c r="R11" s="247">
        <v>0</v>
      </c>
      <c r="S11" s="247">
        <v>0</v>
      </c>
      <c r="T11" s="247">
        <v>13800</v>
      </c>
      <c r="U11" s="247">
        <v>0</v>
      </c>
      <c r="V11" s="247">
        <v>1160800</v>
      </c>
    </row>
    <row r="12" customFormat="1" ht="19" customHeight="1" spans="1:241">
      <c r="A12" s="248" t="s">
        <v>196</v>
      </c>
      <c r="B12" s="249" t="s">
        <v>169</v>
      </c>
      <c r="C12" s="246">
        <v>1678600</v>
      </c>
      <c r="D12" s="247">
        <v>75600</v>
      </c>
      <c r="E12" s="247">
        <v>18900</v>
      </c>
      <c r="F12" s="247">
        <v>12600</v>
      </c>
      <c r="G12" s="247">
        <v>18900</v>
      </c>
      <c r="H12" s="247">
        <v>31500</v>
      </c>
      <c r="I12" s="247">
        <v>0</v>
      </c>
      <c r="J12" s="247">
        <v>126000</v>
      </c>
      <c r="K12" s="247">
        <v>31500</v>
      </c>
      <c r="L12" s="247">
        <v>0</v>
      </c>
      <c r="M12" s="247">
        <v>63000</v>
      </c>
      <c r="N12" s="247">
        <v>0</v>
      </c>
      <c r="O12" s="247">
        <v>0</v>
      </c>
      <c r="P12" s="247">
        <v>126000</v>
      </c>
      <c r="Q12" s="247">
        <v>0</v>
      </c>
      <c r="R12" s="247">
        <v>0</v>
      </c>
      <c r="S12" s="247">
        <v>0</v>
      </c>
      <c r="T12" s="247">
        <v>13800</v>
      </c>
      <c r="U12" s="247">
        <v>0</v>
      </c>
      <c r="V12" s="247">
        <v>1160800</v>
      </c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0"/>
      <c r="CV12" s="240"/>
      <c r="CW12" s="240"/>
      <c r="CX12" s="240"/>
      <c r="CY12" s="240"/>
      <c r="CZ12" s="240"/>
      <c r="DA12" s="240"/>
      <c r="DB12" s="240"/>
      <c r="DC12" s="240"/>
      <c r="DD12" s="240"/>
      <c r="DE12" s="240"/>
      <c r="DF12" s="240"/>
      <c r="DG12" s="240"/>
      <c r="DH12" s="240"/>
      <c r="DI12" s="240"/>
      <c r="DJ12" s="240"/>
      <c r="DK12" s="240"/>
      <c r="DL12" s="240"/>
      <c r="DM12" s="240"/>
      <c r="DN12" s="240"/>
      <c r="DO12" s="240"/>
      <c r="DP12" s="240"/>
      <c r="DQ12" s="240"/>
      <c r="DR12" s="240"/>
      <c r="DS12" s="240"/>
      <c r="DT12" s="240"/>
      <c r="DU12" s="240"/>
      <c r="DV12" s="240"/>
      <c r="DW12" s="240"/>
      <c r="DX12" s="240"/>
      <c r="DY12" s="240"/>
      <c r="DZ12" s="240"/>
      <c r="EA12" s="240"/>
      <c r="EB12" s="240"/>
      <c r="EC12" s="240"/>
      <c r="ED12" s="240"/>
      <c r="EE12" s="240"/>
      <c r="EF12" s="240"/>
      <c r="EG12" s="240"/>
      <c r="EH12" s="240"/>
      <c r="EI12" s="240"/>
      <c r="EJ12" s="240"/>
      <c r="EK12" s="240"/>
      <c r="EL12" s="240"/>
      <c r="EM12" s="240"/>
      <c r="EN12" s="240"/>
      <c r="EO12" s="240"/>
      <c r="EP12" s="240"/>
      <c r="EQ12" s="240"/>
      <c r="ER12" s="240"/>
      <c r="ES12" s="240"/>
      <c r="ET12" s="240"/>
      <c r="EU12" s="240"/>
      <c r="EV12" s="240"/>
      <c r="EW12" s="240"/>
      <c r="EX12" s="240"/>
      <c r="EY12" s="240"/>
      <c r="EZ12" s="240"/>
      <c r="FA12" s="240"/>
      <c r="FB12" s="240"/>
      <c r="FC12" s="240"/>
      <c r="FD12" s="240"/>
      <c r="FE12" s="240"/>
      <c r="FF12" s="240"/>
      <c r="FG12" s="240"/>
      <c r="FH12" s="240"/>
      <c r="FI12" s="240"/>
      <c r="FJ12" s="240"/>
      <c r="FK12" s="240"/>
      <c r="FL12" s="240"/>
      <c r="FM12" s="240"/>
      <c r="FN12" s="240"/>
      <c r="FO12" s="240"/>
      <c r="FP12" s="240"/>
      <c r="FQ12" s="240"/>
      <c r="FR12" s="240"/>
      <c r="FS12" s="240"/>
      <c r="FT12" s="240"/>
      <c r="FU12" s="240"/>
      <c r="FV12" s="240"/>
      <c r="FW12" s="240"/>
      <c r="FX12" s="240"/>
      <c r="FY12" s="240"/>
      <c r="FZ12" s="240"/>
      <c r="GA12" s="240"/>
      <c r="GB12" s="240"/>
      <c r="GC12" s="240"/>
      <c r="GD12" s="240"/>
      <c r="GE12" s="240"/>
      <c r="GF12" s="240"/>
      <c r="GG12" s="240"/>
      <c r="GH12" s="240"/>
      <c r="GI12" s="240"/>
      <c r="GJ12" s="240"/>
      <c r="GK12" s="240"/>
      <c r="GL12" s="240"/>
      <c r="GM12" s="240"/>
      <c r="GN12" s="240"/>
      <c r="GO12" s="240"/>
      <c r="GP12" s="240"/>
      <c r="GQ12" s="240"/>
      <c r="GR12" s="240"/>
      <c r="GS12" s="240"/>
      <c r="GT12" s="240"/>
      <c r="GU12" s="240"/>
      <c r="GV12" s="240"/>
      <c r="GW12" s="240"/>
      <c r="GX12" s="240"/>
      <c r="GY12" s="240"/>
      <c r="GZ12" s="240"/>
      <c r="HA12" s="240"/>
      <c r="HB12" s="240"/>
      <c r="HC12" s="240"/>
      <c r="HD12" s="240"/>
      <c r="HE12" s="240"/>
      <c r="HF12" s="240"/>
      <c r="HG12" s="240"/>
      <c r="HH12" s="240"/>
      <c r="HI12" s="240"/>
      <c r="HJ12" s="240"/>
      <c r="HK12" s="240"/>
      <c r="HL12" s="240"/>
      <c r="HM12" s="240"/>
      <c r="HN12" s="240"/>
      <c r="HO12" s="240"/>
      <c r="HP12" s="240"/>
      <c r="HQ12" s="240"/>
      <c r="HR12" s="240"/>
      <c r="HS12" s="240"/>
      <c r="HT12" s="240"/>
      <c r="HU12" s="240"/>
      <c r="HV12" s="240"/>
      <c r="HW12" s="240"/>
      <c r="HX12" s="240"/>
      <c r="HY12" s="240"/>
      <c r="HZ12" s="240"/>
      <c r="IA12" s="240"/>
      <c r="IB12" s="240"/>
      <c r="IC12" s="240"/>
      <c r="ID12" s="240"/>
      <c r="IE12" s="240"/>
      <c r="IF12" s="240"/>
      <c r="IG12" s="240"/>
    </row>
    <row r="13" customFormat="1" ht="25.5" customHeight="1" spans="1:241">
      <c r="A13" s="249">
        <v>2120105</v>
      </c>
      <c r="B13" s="249" t="s">
        <v>116</v>
      </c>
      <c r="C13" s="246">
        <v>1678600</v>
      </c>
      <c r="D13" s="247">
        <v>75600</v>
      </c>
      <c r="E13" s="247">
        <v>18900</v>
      </c>
      <c r="F13" s="247">
        <v>12600</v>
      </c>
      <c r="G13" s="247">
        <v>18900</v>
      </c>
      <c r="H13" s="247">
        <v>31500</v>
      </c>
      <c r="I13" s="247">
        <v>0</v>
      </c>
      <c r="J13" s="247">
        <v>126000</v>
      </c>
      <c r="K13" s="247">
        <v>31500</v>
      </c>
      <c r="L13" s="247">
        <v>0</v>
      </c>
      <c r="M13" s="247">
        <v>63000</v>
      </c>
      <c r="N13" s="247">
        <v>0</v>
      </c>
      <c r="O13" s="247">
        <v>0</v>
      </c>
      <c r="P13" s="247">
        <v>126000</v>
      </c>
      <c r="Q13" s="247">
        <v>0</v>
      </c>
      <c r="R13" s="247">
        <v>0</v>
      </c>
      <c r="S13" s="247">
        <v>0</v>
      </c>
      <c r="T13" s="247">
        <v>13800</v>
      </c>
      <c r="U13" s="247">
        <v>0</v>
      </c>
      <c r="V13" s="247">
        <v>1160800</v>
      </c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0"/>
      <c r="CS13" s="240"/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240"/>
      <c r="DF13" s="240"/>
      <c r="DG13" s="240"/>
      <c r="DH13" s="240"/>
      <c r="DI13" s="240"/>
      <c r="DJ13" s="240"/>
      <c r="DK13" s="240"/>
      <c r="DL13" s="240"/>
      <c r="DM13" s="240"/>
      <c r="DN13" s="240"/>
      <c r="DO13" s="240"/>
      <c r="DP13" s="240"/>
      <c r="DQ13" s="240"/>
      <c r="DR13" s="240"/>
      <c r="DS13" s="240"/>
      <c r="DT13" s="240"/>
      <c r="DU13" s="240"/>
      <c r="DV13" s="240"/>
      <c r="DW13" s="240"/>
      <c r="DX13" s="240"/>
      <c r="DY13" s="240"/>
      <c r="DZ13" s="240"/>
      <c r="EA13" s="240"/>
      <c r="EB13" s="240"/>
      <c r="EC13" s="240"/>
      <c r="ED13" s="240"/>
      <c r="EE13" s="240"/>
      <c r="EF13" s="240"/>
      <c r="EG13" s="240"/>
      <c r="EH13" s="240"/>
      <c r="EI13" s="240"/>
      <c r="EJ13" s="240"/>
      <c r="EK13" s="240"/>
      <c r="EL13" s="240"/>
      <c r="EM13" s="240"/>
      <c r="EN13" s="240"/>
      <c r="EO13" s="240"/>
      <c r="EP13" s="240"/>
      <c r="EQ13" s="240"/>
      <c r="ER13" s="240"/>
      <c r="ES13" s="240"/>
      <c r="ET13" s="240"/>
      <c r="EU13" s="240"/>
      <c r="EV13" s="240"/>
      <c r="EW13" s="240"/>
      <c r="EX13" s="240"/>
      <c r="EY13" s="240"/>
      <c r="EZ13" s="240"/>
      <c r="FA13" s="240"/>
      <c r="FB13" s="240"/>
      <c r="FC13" s="240"/>
      <c r="FD13" s="240"/>
      <c r="FE13" s="240"/>
      <c r="FF13" s="240"/>
      <c r="FG13" s="240"/>
      <c r="FH13" s="240"/>
      <c r="FI13" s="240"/>
      <c r="FJ13" s="240"/>
      <c r="FK13" s="240"/>
      <c r="FL13" s="240"/>
      <c r="FM13" s="240"/>
      <c r="FN13" s="240"/>
      <c r="FO13" s="240"/>
      <c r="FP13" s="240"/>
      <c r="FQ13" s="240"/>
      <c r="FR13" s="240"/>
      <c r="FS13" s="240"/>
      <c r="FT13" s="240"/>
      <c r="FU13" s="240"/>
      <c r="FV13" s="240"/>
      <c r="FW13" s="240"/>
      <c r="FX13" s="240"/>
      <c r="FY13" s="240"/>
      <c r="FZ13" s="240"/>
      <c r="GA13" s="240"/>
      <c r="GB13" s="240"/>
      <c r="GC13" s="240"/>
      <c r="GD13" s="240"/>
      <c r="GE13" s="240"/>
      <c r="GF13" s="240"/>
      <c r="GG13" s="240"/>
      <c r="GH13" s="240"/>
      <c r="GI13" s="240"/>
      <c r="GJ13" s="240"/>
      <c r="GK13" s="240"/>
      <c r="GL13" s="240"/>
      <c r="GM13" s="240"/>
      <c r="GN13" s="240"/>
      <c r="GO13" s="240"/>
      <c r="GP13" s="240"/>
      <c r="GQ13" s="240"/>
      <c r="GR13" s="240"/>
      <c r="GS13" s="240"/>
      <c r="GT13" s="240"/>
      <c r="GU13" s="240"/>
      <c r="GV13" s="240"/>
      <c r="GW13" s="240"/>
      <c r="GX13" s="240"/>
      <c r="GY13" s="240"/>
      <c r="GZ13" s="240"/>
      <c r="HA13" s="240"/>
      <c r="HB13" s="240"/>
      <c r="HC13" s="240"/>
      <c r="HD13" s="240"/>
      <c r="HE13" s="240"/>
      <c r="HF13" s="240"/>
      <c r="HG13" s="240"/>
      <c r="HH13" s="240"/>
      <c r="HI13" s="240"/>
      <c r="HJ13" s="240"/>
      <c r="HK13" s="240"/>
      <c r="HL13" s="240"/>
      <c r="HM13" s="240"/>
      <c r="HN13" s="240"/>
      <c r="HO13" s="240"/>
      <c r="HP13" s="240"/>
      <c r="HQ13" s="240"/>
      <c r="HR13" s="240"/>
      <c r="HS13" s="240"/>
      <c r="HT13" s="240"/>
      <c r="HU13" s="240"/>
      <c r="HV13" s="240"/>
      <c r="HW13" s="240"/>
      <c r="HX13" s="240"/>
      <c r="HY13" s="240"/>
      <c r="HZ13" s="240"/>
      <c r="IA13" s="240"/>
      <c r="IB13" s="240"/>
      <c r="IC13" s="240"/>
      <c r="ID13" s="240"/>
      <c r="IE13" s="240"/>
      <c r="IF13" s="240"/>
      <c r="IG13" s="240"/>
    </row>
  </sheetData>
  <mergeCells count="24">
    <mergeCell ref="A2:V2"/>
    <mergeCell ref="Q3:V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C7" sqref="C7"/>
    </sheetView>
  </sheetViews>
  <sheetFormatPr defaultColWidth="9.12222222222222" defaultRowHeight="11.25"/>
  <cols>
    <col min="1" max="2" width="10" customWidth="1"/>
    <col min="3" max="3" width="38.8777777777778" customWidth="1"/>
    <col min="4" max="4" width="14.6222222222222" customWidth="1"/>
    <col min="5" max="15" width="11.6222222222222" customWidth="1"/>
    <col min="16" max="16" width="15" customWidth="1"/>
    <col min="17" max="248" width="6.62222222222222" customWidth="1"/>
  </cols>
  <sheetData>
    <row r="1" ht="23.1" customHeight="1" spans="1:248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41"/>
      <c r="L1" s="234"/>
      <c r="M1" s="234"/>
      <c r="N1" s="234"/>
      <c r="O1" s="227" t="s">
        <v>218</v>
      </c>
      <c r="P1" s="172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  <c r="II1" s="240"/>
      <c r="IJ1" s="240"/>
      <c r="IK1" s="240"/>
      <c r="IL1" s="240"/>
      <c r="IM1" s="240"/>
      <c r="IN1" s="240"/>
    </row>
    <row r="2" ht="23.1" customHeight="1" spans="1:248">
      <c r="A2" s="186" t="s">
        <v>219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</row>
    <row r="3" ht="30.75" customHeight="1" spans="1:248">
      <c r="A3" s="164"/>
      <c r="B3" s="164"/>
      <c r="C3" s="164"/>
      <c r="D3" s="235"/>
      <c r="E3" s="236"/>
      <c r="F3" s="185"/>
      <c r="G3" s="235"/>
      <c r="H3" s="185"/>
      <c r="I3" s="235"/>
      <c r="J3" s="235"/>
      <c r="K3" s="241"/>
      <c r="L3" s="235"/>
      <c r="M3" s="235"/>
      <c r="N3" s="242" t="s">
        <v>87</v>
      </c>
      <c r="O3" s="242"/>
      <c r="P3" s="243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</row>
    <row r="4" ht="23.1" customHeight="1" spans="1:248">
      <c r="A4" s="237" t="s">
        <v>111</v>
      </c>
      <c r="B4" s="237" t="s">
        <v>88</v>
      </c>
      <c r="C4" s="178" t="s">
        <v>112</v>
      </c>
      <c r="D4" s="238" t="s">
        <v>113</v>
      </c>
      <c r="E4" s="239" t="s">
        <v>220</v>
      </c>
      <c r="F4" s="239" t="s">
        <v>221</v>
      </c>
      <c r="G4" s="239" t="s">
        <v>222</v>
      </c>
      <c r="H4" s="239" t="s">
        <v>223</v>
      </c>
      <c r="I4" s="239" t="s">
        <v>224</v>
      </c>
      <c r="J4" s="239" t="s">
        <v>225</v>
      </c>
      <c r="K4" s="244" t="s">
        <v>226</v>
      </c>
      <c r="L4" s="244" t="s">
        <v>227</v>
      </c>
      <c r="M4" s="244" t="s">
        <v>228</v>
      </c>
      <c r="N4" s="244" t="s">
        <v>229</v>
      </c>
      <c r="O4" s="244" t="s">
        <v>230</v>
      </c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  <c r="IH4" s="240"/>
      <c r="II4" s="240"/>
      <c r="IJ4" s="240"/>
      <c r="IK4" s="240"/>
      <c r="IL4" s="240"/>
      <c r="IM4" s="240"/>
      <c r="IN4" s="240"/>
    </row>
    <row r="5" ht="19.5" customHeight="1" spans="1:248">
      <c r="A5" s="237"/>
      <c r="B5" s="237"/>
      <c r="C5" s="178"/>
      <c r="D5" s="238"/>
      <c r="E5" s="239"/>
      <c r="F5" s="239"/>
      <c r="G5" s="239"/>
      <c r="H5" s="239"/>
      <c r="I5" s="239"/>
      <c r="J5" s="239"/>
      <c r="K5" s="244"/>
      <c r="L5" s="244"/>
      <c r="M5" s="244"/>
      <c r="N5" s="244"/>
      <c r="O5" s="244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  <c r="IH5" s="240"/>
      <c r="II5" s="240"/>
      <c r="IJ5" s="240"/>
      <c r="IK5" s="240"/>
      <c r="IL5" s="240"/>
      <c r="IM5" s="240"/>
      <c r="IN5" s="240"/>
    </row>
    <row r="6" ht="39.75" customHeight="1" spans="1:248">
      <c r="A6" s="237"/>
      <c r="B6" s="237"/>
      <c r="C6" s="178"/>
      <c r="D6" s="238"/>
      <c r="E6" s="239"/>
      <c r="F6" s="239"/>
      <c r="G6" s="239"/>
      <c r="H6" s="239"/>
      <c r="I6" s="239"/>
      <c r="J6" s="239"/>
      <c r="K6" s="244"/>
      <c r="L6" s="244"/>
      <c r="M6" s="244"/>
      <c r="N6" s="244"/>
      <c r="O6" s="244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  <c r="CO6" s="240"/>
      <c r="CP6" s="240"/>
      <c r="CQ6" s="240"/>
      <c r="CR6" s="240"/>
      <c r="CS6" s="240"/>
      <c r="CT6" s="240"/>
      <c r="CU6" s="240"/>
      <c r="CV6" s="240"/>
      <c r="CW6" s="240"/>
      <c r="CX6" s="240"/>
      <c r="CY6" s="240"/>
      <c r="CZ6" s="240"/>
      <c r="DA6" s="240"/>
      <c r="DB6" s="240"/>
      <c r="DC6" s="240"/>
      <c r="DD6" s="240"/>
      <c r="DE6" s="240"/>
      <c r="DF6" s="240"/>
      <c r="DG6" s="240"/>
      <c r="DH6" s="240"/>
      <c r="DI6" s="240"/>
      <c r="DJ6" s="240"/>
      <c r="DK6" s="240"/>
      <c r="DL6" s="240"/>
      <c r="DM6" s="240"/>
      <c r="DN6" s="240"/>
      <c r="DO6" s="240"/>
      <c r="DP6" s="240"/>
      <c r="DQ6" s="240"/>
      <c r="DR6" s="240"/>
      <c r="DS6" s="240"/>
      <c r="DT6" s="240"/>
      <c r="DU6" s="240"/>
      <c r="DV6" s="240"/>
      <c r="DW6" s="240"/>
      <c r="DX6" s="240"/>
      <c r="DY6" s="240"/>
      <c r="DZ6" s="240"/>
      <c r="EA6" s="240"/>
      <c r="EB6" s="240"/>
      <c r="EC6" s="240"/>
      <c r="ED6" s="240"/>
      <c r="EE6" s="240"/>
      <c r="EF6" s="240"/>
      <c r="EG6" s="240"/>
      <c r="EH6" s="240"/>
      <c r="EI6" s="240"/>
      <c r="EJ6" s="240"/>
      <c r="EK6" s="240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  <c r="FF6" s="240"/>
      <c r="FG6" s="240"/>
      <c r="FH6" s="240"/>
      <c r="FI6" s="240"/>
      <c r="FJ6" s="240"/>
      <c r="FK6" s="240"/>
      <c r="FL6" s="240"/>
      <c r="FM6" s="240"/>
      <c r="FN6" s="240"/>
      <c r="FO6" s="240"/>
      <c r="FP6" s="240"/>
      <c r="FQ6" s="240"/>
      <c r="FR6" s="240"/>
      <c r="FS6" s="240"/>
      <c r="FT6" s="240"/>
      <c r="FU6" s="240"/>
      <c r="FV6" s="240"/>
      <c r="FW6" s="240"/>
      <c r="FX6" s="240"/>
      <c r="FY6" s="240"/>
      <c r="FZ6" s="240"/>
      <c r="GA6" s="240"/>
      <c r="GB6" s="240"/>
      <c r="GC6" s="240"/>
      <c r="GD6" s="240"/>
      <c r="GE6" s="240"/>
      <c r="GF6" s="240"/>
      <c r="GG6" s="240"/>
      <c r="GH6" s="240"/>
      <c r="GI6" s="240"/>
      <c r="GJ6" s="240"/>
      <c r="GK6" s="240"/>
      <c r="GL6" s="240"/>
      <c r="GM6" s="240"/>
      <c r="GN6" s="240"/>
      <c r="GO6" s="240"/>
      <c r="GP6" s="240"/>
      <c r="GQ6" s="240"/>
      <c r="GR6" s="240"/>
      <c r="GS6" s="240"/>
      <c r="GT6" s="240"/>
      <c r="GU6" s="240"/>
      <c r="GV6" s="240"/>
      <c r="GW6" s="240"/>
      <c r="GX6" s="240"/>
      <c r="GY6" s="240"/>
      <c r="GZ6" s="240"/>
      <c r="HA6" s="240"/>
      <c r="HB6" s="240"/>
      <c r="HC6" s="240"/>
      <c r="HD6" s="240"/>
      <c r="HE6" s="240"/>
      <c r="HF6" s="240"/>
      <c r="HG6" s="240"/>
      <c r="HH6" s="240"/>
      <c r="HI6" s="240"/>
      <c r="HJ6" s="240"/>
      <c r="HK6" s="240"/>
      <c r="HL6" s="240"/>
      <c r="HM6" s="240"/>
      <c r="HN6" s="240"/>
      <c r="HO6" s="240"/>
      <c r="HP6" s="240"/>
      <c r="HQ6" s="240"/>
      <c r="HR6" s="240"/>
      <c r="HS6" s="240"/>
      <c r="HT6" s="240"/>
      <c r="HU6" s="240"/>
      <c r="HV6" s="240"/>
      <c r="HW6" s="240"/>
      <c r="HX6" s="240"/>
      <c r="HY6" s="240"/>
      <c r="HZ6" s="240"/>
      <c r="IA6" s="240"/>
      <c r="IB6" s="240"/>
      <c r="IC6" s="240"/>
      <c r="ID6" s="240"/>
      <c r="IE6" s="240"/>
      <c r="IF6" s="240"/>
      <c r="IG6" s="240"/>
      <c r="IH6" s="240"/>
      <c r="II6" s="240"/>
      <c r="IJ6" s="240"/>
      <c r="IK6" s="240"/>
      <c r="IL6" s="240"/>
      <c r="IM6" s="240"/>
      <c r="IN6" s="240"/>
    </row>
    <row r="7" s="1" customFormat="1" ht="23.1" customHeight="1" spans="1:248">
      <c r="A7" s="169"/>
      <c r="B7" s="168" t="s">
        <v>107</v>
      </c>
      <c r="C7" s="169" t="s">
        <v>231</v>
      </c>
      <c r="D7" s="168" t="s">
        <v>232</v>
      </c>
      <c r="E7" s="168" t="s">
        <v>232</v>
      </c>
      <c r="F7" s="168" t="s">
        <v>232</v>
      </c>
      <c r="G7" s="168" t="s">
        <v>232</v>
      </c>
      <c r="H7" s="168" t="s">
        <v>232</v>
      </c>
      <c r="I7" s="168" t="s">
        <v>232</v>
      </c>
      <c r="J7" s="168" t="s">
        <v>232</v>
      </c>
      <c r="K7" s="168" t="s">
        <v>232</v>
      </c>
      <c r="L7" s="245" t="s">
        <v>232</v>
      </c>
      <c r="M7" s="168" t="s">
        <v>232</v>
      </c>
      <c r="N7" s="168" t="s">
        <v>232</v>
      </c>
      <c r="O7" s="168" t="s">
        <v>232</v>
      </c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</row>
    <row r="8" ht="33.75" customHeight="1"/>
    <row r="9" ht="23.1" customHeight="1" spans="1:248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1"/>
      <c r="L9" s="170"/>
      <c r="M9" s="170"/>
      <c r="N9" s="170"/>
      <c r="O9" s="17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  <c r="CF9" s="240"/>
      <c r="CG9" s="240"/>
      <c r="CH9" s="240"/>
      <c r="CI9" s="240"/>
      <c r="CJ9" s="240"/>
      <c r="CK9" s="240"/>
      <c r="CL9" s="240"/>
      <c r="CM9" s="240"/>
      <c r="CN9" s="240"/>
      <c r="CO9" s="240"/>
      <c r="CP9" s="240"/>
      <c r="CQ9" s="240"/>
      <c r="CR9" s="240"/>
      <c r="CS9" s="240"/>
      <c r="CT9" s="240"/>
      <c r="CU9" s="240"/>
      <c r="CV9" s="240"/>
      <c r="CW9" s="240"/>
      <c r="CX9" s="240"/>
      <c r="CY9" s="240"/>
      <c r="CZ9" s="240"/>
      <c r="DA9" s="240"/>
      <c r="DB9" s="240"/>
      <c r="DC9" s="240"/>
      <c r="DD9" s="240"/>
      <c r="DE9" s="240"/>
      <c r="DF9" s="240"/>
      <c r="DG9" s="240"/>
      <c r="DH9" s="240"/>
      <c r="DI9" s="240"/>
      <c r="DJ9" s="240"/>
      <c r="DK9" s="240"/>
      <c r="DL9" s="240"/>
      <c r="DM9" s="240"/>
      <c r="DN9" s="240"/>
      <c r="DO9" s="240"/>
      <c r="DP9" s="240"/>
      <c r="DQ9" s="240"/>
      <c r="DR9" s="240"/>
      <c r="DS9" s="240"/>
      <c r="DT9" s="240"/>
      <c r="DU9" s="240"/>
      <c r="DV9" s="240"/>
      <c r="DW9" s="240"/>
      <c r="DX9" s="240"/>
      <c r="DY9" s="240"/>
      <c r="DZ9" s="240"/>
      <c r="EA9" s="240"/>
      <c r="EB9" s="240"/>
      <c r="EC9" s="240"/>
      <c r="ED9" s="240"/>
      <c r="EE9" s="240"/>
      <c r="EF9" s="240"/>
      <c r="EG9" s="240"/>
      <c r="EH9" s="240"/>
      <c r="EI9" s="240"/>
      <c r="EJ9" s="240"/>
      <c r="EK9" s="240"/>
      <c r="EL9" s="240"/>
      <c r="EM9" s="240"/>
      <c r="EN9" s="240"/>
      <c r="EO9" s="240"/>
      <c r="EP9" s="240"/>
      <c r="EQ9" s="240"/>
      <c r="ER9" s="240"/>
      <c r="ES9" s="240"/>
      <c r="ET9" s="240"/>
      <c r="EU9" s="240"/>
      <c r="EV9" s="240"/>
      <c r="EW9" s="240"/>
      <c r="EX9" s="240"/>
      <c r="EY9" s="240"/>
      <c r="EZ9" s="240"/>
      <c r="FA9" s="240"/>
      <c r="FB9" s="240"/>
      <c r="FC9" s="240"/>
      <c r="FD9" s="240"/>
      <c r="FE9" s="240"/>
      <c r="FF9" s="240"/>
      <c r="FG9" s="240"/>
      <c r="FH9" s="240"/>
      <c r="FI9" s="240"/>
      <c r="FJ9" s="240"/>
      <c r="FK9" s="240"/>
      <c r="FL9" s="240"/>
      <c r="FM9" s="240"/>
      <c r="FN9" s="240"/>
      <c r="FO9" s="240"/>
      <c r="FP9" s="240"/>
      <c r="FQ9" s="240"/>
      <c r="FR9" s="240"/>
      <c r="FS9" s="240"/>
      <c r="FT9" s="240"/>
      <c r="FU9" s="240"/>
      <c r="FV9" s="240"/>
      <c r="FW9" s="240"/>
      <c r="FX9" s="240"/>
      <c r="FY9" s="240"/>
      <c r="FZ9" s="240"/>
      <c r="GA9" s="240"/>
      <c r="GB9" s="240"/>
      <c r="GC9" s="240"/>
      <c r="GD9" s="240"/>
      <c r="GE9" s="240"/>
      <c r="GF9" s="240"/>
      <c r="GG9" s="240"/>
      <c r="GH9" s="240"/>
      <c r="GI9" s="240"/>
      <c r="GJ9" s="240"/>
      <c r="GK9" s="240"/>
      <c r="GL9" s="240"/>
      <c r="GM9" s="240"/>
      <c r="GN9" s="240"/>
      <c r="GO9" s="240"/>
      <c r="GP9" s="240"/>
      <c r="GQ9" s="240"/>
      <c r="GR9" s="240"/>
      <c r="GS9" s="240"/>
      <c r="GT9" s="240"/>
      <c r="GU9" s="240"/>
      <c r="GV9" s="240"/>
      <c r="GW9" s="240"/>
      <c r="GX9" s="240"/>
      <c r="GY9" s="240"/>
      <c r="GZ9" s="240"/>
      <c r="HA9" s="240"/>
      <c r="HB9" s="240"/>
      <c r="HC9" s="240"/>
      <c r="HD9" s="240"/>
      <c r="HE9" s="240"/>
      <c r="HF9" s="240"/>
      <c r="HG9" s="240"/>
      <c r="HH9" s="240"/>
      <c r="HI9" s="240"/>
      <c r="HJ9" s="240"/>
      <c r="HK9" s="240"/>
      <c r="HL9" s="240"/>
      <c r="HM9" s="240"/>
      <c r="HN9" s="240"/>
      <c r="HO9" s="240"/>
      <c r="HP9" s="240"/>
      <c r="HQ9" s="240"/>
      <c r="HR9" s="240"/>
      <c r="HS9" s="240"/>
      <c r="HT9" s="240"/>
      <c r="HU9" s="240"/>
      <c r="HV9" s="240"/>
      <c r="HW9" s="240"/>
      <c r="HX9" s="240"/>
      <c r="HY9" s="240"/>
      <c r="HZ9" s="240"/>
      <c r="IA9" s="240"/>
      <c r="IB9" s="240"/>
      <c r="IC9" s="240"/>
      <c r="ID9" s="240"/>
      <c r="IE9" s="240"/>
      <c r="IF9" s="240"/>
      <c r="IG9" s="240"/>
      <c r="IH9" s="240"/>
      <c r="II9" s="240"/>
      <c r="IJ9" s="240"/>
      <c r="IK9" s="240"/>
      <c r="IL9" s="240"/>
      <c r="IM9" s="240"/>
      <c r="IN9" s="240"/>
    </row>
    <row r="10" ht="23.1" customHeight="1" spans="1:248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1"/>
      <c r="L10" s="170"/>
      <c r="M10" s="170"/>
      <c r="N10" s="170"/>
      <c r="O10" s="17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40"/>
      <c r="AU10" s="240"/>
      <c r="AV10" s="240"/>
      <c r="AW10" s="240"/>
      <c r="AX10" s="240"/>
      <c r="AY10" s="240"/>
      <c r="AZ10" s="240"/>
      <c r="BA10" s="240"/>
      <c r="BB10" s="240"/>
      <c r="BC10" s="240"/>
      <c r="BD10" s="240"/>
      <c r="BE10" s="240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  <c r="BP10" s="240"/>
      <c r="BQ10" s="240"/>
      <c r="BR10" s="240"/>
      <c r="BS10" s="240"/>
      <c r="BT10" s="240"/>
      <c r="BU10" s="240"/>
      <c r="BV10" s="240"/>
      <c r="BW10" s="240"/>
      <c r="BX10" s="240"/>
      <c r="BY10" s="240"/>
      <c r="BZ10" s="240"/>
      <c r="CA10" s="240"/>
      <c r="CB10" s="240"/>
      <c r="CC10" s="240"/>
      <c r="CD10" s="240"/>
      <c r="CE10" s="240"/>
      <c r="CF10" s="240"/>
      <c r="CG10" s="240"/>
      <c r="CH10" s="240"/>
      <c r="CI10" s="240"/>
      <c r="CJ10" s="240"/>
      <c r="CK10" s="240"/>
      <c r="CL10" s="240"/>
      <c r="CM10" s="240"/>
      <c r="CN10" s="240"/>
      <c r="CO10" s="240"/>
      <c r="CP10" s="240"/>
      <c r="CQ10" s="240"/>
      <c r="CR10" s="240"/>
      <c r="CS10" s="240"/>
      <c r="CT10" s="240"/>
      <c r="CU10" s="240"/>
      <c r="CV10" s="240"/>
      <c r="CW10" s="240"/>
      <c r="CX10" s="240"/>
      <c r="CY10" s="240"/>
      <c r="CZ10" s="240"/>
      <c r="DA10" s="240"/>
      <c r="DB10" s="240"/>
      <c r="DC10" s="240"/>
      <c r="DD10" s="240"/>
      <c r="DE10" s="240"/>
      <c r="DF10" s="240"/>
      <c r="DG10" s="240"/>
      <c r="DH10" s="240"/>
      <c r="DI10" s="240"/>
      <c r="DJ10" s="240"/>
      <c r="DK10" s="240"/>
      <c r="DL10" s="240"/>
      <c r="DM10" s="240"/>
      <c r="DN10" s="240"/>
      <c r="DO10" s="240"/>
      <c r="DP10" s="240"/>
      <c r="DQ10" s="240"/>
      <c r="DR10" s="240"/>
      <c r="DS10" s="240"/>
      <c r="DT10" s="240"/>
      <c r="DU10" s="240"/>
      <c r="DV10" s="240"/>
      <c r="DW10" s="240"/>
      <c r="DX10" s="240"/>
      <c r="DY10" s="240"/>
      <c r="DZ10" s="240"/>
      <c r="EA10" s="240"/>
      <c r="EB10" s="240"/>
      <c r="EC10" s="240"/>
      <c r="ED10" s="240"/>
      <c r="EE10" s="240"/>
      <c r="EF10" s="240"/>
      <c r="EG10" s="240"/>
      <c r="EH10" s="240"/>
      <c r="EI10" s="240"/>
      <c r="EJ10" s="240"/>
      <c r="EK10" s="240"/>
      <c r="EL10" s="240"/>
      <c r="EM10" s="240"/>
      <c r="EN10" s="240"/>
      <c r="EO10" s="240"/>
      <c r="EP10" s="240"/>
      <c r="EQ10" s="240"/>
      <c r="ER10" s="240"/>
      <c r="ES10" s="240"/>
      <c r="ET10" s="240"/>
      <c r="EU10" s="240"/>
      <c r="EV10" s="240"/>
      <c r="EW10" s="240"/>
      <c r="EX10" s="240"/>
      <c r="EY10" s="240"/>
      <c r="EZ10" s="240"/>
      <c r="FA10" s="240"/>
      <c r="FB10" s="240"/>
      <c r="FC10" s="240"/>
      <c r="FD10" s="240"/>
      <c r="FE10" s="240"/>
      <c r="FF10" s="240"/>
      <c r="FG10" s="240"/>
      <c r="FH10" s="240"/>
      <c r="FI10" s="240"/>
      <c r="FJ10" s="240"/>
      <c r="FK10" s="240"/>
      <c r="FL10" s="240"/>
      <c r="FM10" s="240"/>
      <c r="FN10" s="240"/>
      <c r="FO10" s="240"/>
      <c r="FP10" s="240"/>
      <c r="FQ10" s="240"/>
      <c r="FR10" s="240"/>
      <c r="FS10" s="240"/>
      <c r="FT10" s="240"/>
      <c r="FU10" s="240"/>
      <c r="FV10" s="240"/>
      <c r="FW10" s="240"/>
      <c r="FX10" s="240"/>
      <c r="FY10" s="240"/>
      <c r="FZ10" s="240"/>
      <c r="GA10" s="240"/>
      <c r="GB10" s="240"/>
      <c r="GC10" s="240"/>
      <c r="GD10" s="240"/>
      <c r="GE10" s="240"/>
      <c r="GF10" s="240"/>
      <c r="GG10" s="240"/>
      <c r="GH10" s="240"/>
      <c r="GI10" s="240"/>
      <c r="GJ10" s="240"/>
      <c r="GK10" s="240"/>
      <c r="GL10" s="240"/>
      <c r="GM10" s="240"/>
      <c r="GN10" s="240"/>
      <c r="GO10" s="240"/>
      <c r="GP10" s="240"/>
      <c r="GQ10" s="240"/>
      <c r="GR10" s="240"/>
      <c r="GS10" s="240"/>
      <c r="GT10" s="240"/>
      <c r="GU10" s="240"/>
      <c r="GV10" s="240"/>
      <c r="GW10" s="240"/>
      <c r="GX10" s="240"/>
      <c r="GY10" s="240"/>
      <c r="GZ10" s="240"/>
      <c r="HA10" s="240"/>
      <c r="HB10" s="240"/>
      <c r="HC10" s="240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0"/>
      <c r="HS10" s="240"/>
      <c r="HT10" s="240"/>
      <c r="HU10" s="240"/>
      <c r="HV10" s="240"/>
      <c r="HW10" s="240"/>
      <c r="HX10" s="240"/>
      <c r="HY10" s="240"/>
      <c r="HZ10" s="240"/>
      <c r="IA10" s="240"/>
      <c r="IB10" s="240"/>
      <c r="IC10" s="240"/>
      <c r="ID10" s="240"/>
      <c r="IE10" s="240"/>
      <c r="IF10" s="240"/>
      <c r="IG10" s="240"/>
      <c r="IH10" s="240"/>
      <c r="II10" s="240"/>
      <c r="IJ10" s="240"/>
      <c r="IK10" s="240"/>
      <c r="IL10" s="240"/>
      <c r="IM10" s="240"/>
      <c r="IN10" s="240"/>
    </row>
    <row r="11" ht="23.1" customHeight="1" spans="1:248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1"/>
      <c r="L11" s="170"/>
      <c r="M11" s="170"/>
      <c r="N11" s="170"/>
      <c r="O11" s="17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40"/>
      <c r="AU11" s="240"/>
      <c r="AV11" s="240"/>
      <c r="AW11" s="240"/>
      <c r="AX11" s="240"/>
      <c r="AY11" s="240"/>
      <c r="AZ11" s="240"/>
      <c r="BA11" s="240"/>
      <c r="BB11" s="240"/>
      <c r="BC11" s="240"/>
      <c r="BD11" s="240"/>
      <c r="BE11" s="240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  <c r="BP11" s="240"/>
      <c r="BQ11" s="240"/>
      <c r="BR11" s="240"/>
      <c r="BS11" s="240"/>
      <c r="BT11" s="240"/>
      <c r="BU11" s="240"/>
      <c r="BV11" s="240"/>
      <c r="BW11" s="240"/>
      <c r="BX11" s="240"/>
      <c r="BY11" s="240"/>
      <c r="BZ11" s="240"/>
      <c r="CA11" s="240"/>
      <c r="CB11" s="240"/>
      <c r="CC11" s="240"/>
      <c r="CD11" s="240"/>
      <c r="CE11" s="240"/>
      <c r="CF11" s="240"/>
      <c r="CG11" s="240"/>
      <c r="CH11" s="240"/>
      <c r="CI11" s="240"/>
      <c r="CJ11" s="240"/>
      <c r="CK11" s="240"/>
      <c r="CL11" s="240"/>
      <c r="CM11" s="240"/>
      <c r="CN11" s="240"/>
      <c r="CO11" s="240"/>
      <c r="CP11" s="240"/>
      <c r="CQ11" s="240"/>
      <c r="CR11" s="240"/>
      <c r="CS11" s="240"/>
      <c r="CT11" s="240"/>
      <c r="CU11" s="240"/>
      <c r="CV11" s="240"/>
      <c r="CW11" s="240"/>
      <c r="CX11" s="240"/>
      <c r="CY11" s="240"/>
      <c r="CZ11" s="240"/>
      <c r="DA11" s="240"/>
      <c r="DB11" s="240"/>
      <c r="DC11" s="240"/>
      <c r="DD11" s="240"/>
      <c r="DE11" s="240"/>
      <c r="DF11" s="240"/>
      <c r="DG11" s="240"/>
      <c r="DH11" s="240"/>
      <c r="DI11" s="240"/>
      <c r="DJ11" s="240"/>
      <c r="DK11" s="240"/>
      <c r="DL11" s="240"/>
      <c r="DM11" s="240"/>
      <c r="DN11" s="240"/>
      <c r="DO11" s="240"/>
      <c r="DP11" s="240"/>
      <c r="DQ11" s="240"/>
      <c r="DR11" s="240"/>
      <c r="DS11" s="240"/>
      <c r="DT11" s="240"/>
      <c r="DU11" s="240"/>
      <c r="DV11" s="240"/>
      <c r="DW11" s="240"/>
      <c r="DX11" s="240"/>
      <c r="DY11" s="240"/>
      <c r="DZ11" s="240"/>
      <c r="EA11" s="240"/>
      <c r="EB11" s="240"/>
      <c r="EC11" s="240"/>
      <c r="ED11" s="240"/>
      <c r="EE11" s="240"/>
      <c r="EF11" s="240"/>
      <c r="EG11" s="240"/>
      <c r="EH11" s="240"/>
      <c r="EI11" s="240"/>
      <c r="EJ11" s="240"/>
      <c r="EK11" s="240"/>
      <c r="EL11" s="240"/>
      <c r="EM11" s="240"/>
      <c r="EN11" s="240"/>
      <c r="EO11" s="240"/>
      <c r="EP11" s="240"/>
      <c r="EQ11" s="240"/>
      <c r="ER11" s="240"/>
      <c r="ES11" s="240"/>
      <c r="ET11" s="240"/>
      <c r="EU11" s="240"/>
      <c r="EV11" s="240"/>
      <c r="EW11" s="240"/>
      <c r="EX11" s="240"/>
      <c r="EY11" s="240"/>
      <c r="EZ11" s="240"/>
      <c r="FA11" s="240"/>
      <c r="FB11" s="240"/>
      <c r="FC11" s="240"/>
      <c r="FD11" s="240"/>
      <c r="FE11" s="240"/>
      <c r="FF11" s="240"/>
      <c r="FG11" s="240"/>
      <c r="FH11" s="240"/>
      <c r="FI11" s="240"/>
      <c r="FJ11" s="240"/>
      <c r="FK11" s="240"/>
      <c r="FL11" s="240"/>
      <c r="FM11" s="240"/>
      <c r="FN11" s="240"/>
      <c r="FO11" s="240"/>
      <c r="FP11" s="240"/>
      <c r="FQ11" s="240"/>
      <c r="FR11" s="240"/>
      <c r="FS11" s="240"/>
      <c r="FT11" s="240"/>
      <c r="FU11" s="240"/>
      <c r="FV11" s="240"/>
      <c r="FW11" s="240"/>
      <c r="FX11" s="240"/>
      <c r="FY11" s="240"/>
      <c r="FZ11" s="240"/>
      <c r="GA11" s="240"/>
      <c r="GB11" s="240"/>
      <c r="GC11" s="240"/>
      <c r="GD11" s="240"/>
      <c r="GE11" s="240"/>
      <c r="GF11" s="240"/>
      <c r="GG11" s="240"/>
      <c r="GH11" s="240"/>
      <c r="GI11" s="240"/>
      <c r="GJ11" s="240"/>
      <c r="GK11" s="240"/>
      <c r="GL11" s="240"/>
      <c r="GM11" s="240"/>
      <c r="GN11" s="240"/>
      <c r="GO11" s="240"/>
      <c r="GP11" s="240"/>
      <c r="GQ11" s="240"/>
      <c r="GR11" s="240"/>
      <c r="GS11" s="240"/>
      <c r="GT11" s="240"/>
      <c r="GU11" s="240"/>
      <c r="GV11" s="240"/>
      <c r="GW11" s="240"/>
      <c r="GX11" s="240"/>
      <c r="GY11" s="240"/>
      <c r="GZ11" s="240"/>
      <c r="HA11" s="240"/>
      <c r="HB11" s="240"/>
      <c r="HC11" s="240"/>
      <c r="HD11" s="240"/>
      <c r="HE11" s="240"/>
      <c r="HF11" s="240"/>
      <c r="HG11" s="240"/>
      <c r="HH11" s="240"/>
      <c r="HI11" s="240"/>
      <c r="HJ11" s="240"/>
      <c r="HK11" s="240"/>
      <c r="HL11" s="240"/>
      <c r="HM11" s="240"/>
      <c r="HN11" s="240"/>
      <c r="HO11" s="240"/>
      <c r="HP11" s="240"/>
      <c r="HQ11" s="240"/>
      <c r="HR11" s="240"/>
      <c r="HS11" s="240"/>
      <c r="HT11" s="240"/>
      <c r="HU11" s="240"/>
      <c r="HV11" s="240"/>
      <c r="HW11" s="240"/>
      <c r="HX11" s="240"/>
      <c r="HY11" s="240"/>
      <c r="HZ11" s="240"/>
      <c r="IA11" s="240"/>
      <c r="IB11" s="240"/>
      <c r="IC11" s="240"/>
      <c r="ID11" s="240"/>
      <c r="IE11" s="240"/>
      <c r="IF11" s="240"/>
      <c r="IG11" s="240"/>
      <c r="IH11" s="240"/>
      <c r="II11" s="240"/>
      <c r="IJ11" s="240"/>
      <c r="IK11" s="240"/>
      <c r="IL11" s="240"/>
      <c r="IM11" s="240"/>
      <c r="IN11" s="240"/>
    </row>
    <row r="12" ht="23.1" customHeight="1" spans="1:248">
      <c r="A12" s="170"/>
      <c r="B12" s="170"/>
      <c r="C12" s="170"/>
      <c r="D12" s="170"/>
      <c r="E12" s="170"/>
      <c r="F12" s="170"/>
      <c r="G12" s="170"/>
      <c r="H12" s="170"/>
      <c r="J12" s="170"/>
      <c r="K12" s="171"/>
      <c r="L12" s="170"/>
      <c r="M12" s="170"/>
      <c r="N12" s="170"/>
      <c r="O12" s="17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0"/>
      <c r="CV12" s="240"/>
      <c r="CW12" s="240"/>
      <c r="CX12" s="240"/>
      <c r="CY12" s="240"/>
      <c r="CZ12" s="240"/>
      <c r="DA12" s="240"/>
      <c r="DB12" s="240"/>
      <c r="DC12" s="240"/>
      <c r="DD12" s="240"/>
      <c r="DE12" s="240"/>
      <c r="DF12" s="240"/>
      <c r="DG12" s="240"/>
      <c r="DH12" s="240"/>
      <c r="DI12" s="240"/>
      <c r="DJ12" s="240"/>
      <c r="DK12" s="240"/>
      <c r="DL12" s="240"/>
      <c r="DM12" s="240"/>
      <c r="DN12" s="240"/>
      <c r="DO12" s="240"/>
      <c r="DP12" s="240"/>
      <c r="DQ12" s="240"/>
      <c r="DR12" s="240"/>
      <c r="DS12" s="240"/>
      <c r="DT12" s="240"/>
      <c r="DU12" s="240"/>
      <c r="DV12" s="240"/>
      <c r="DW12" s="240"/>
      <c r="DX12" s="240"/>
      <c r="DY12" s="240"/>
      <c r="DZ12" s="240"/>
      <c r="EA12" s="240"/>
      <c r="EB12" s="240"/>
      <c r="EC12" s="240"/>
      <c r="ED12" s="240"/>
      <c r="EE12" s="240"/>
      <c r="EF12" s="240"/>
      <c r="EG12" s="240"/>
      <c r="EH12" s="240"/>
      <c r="EI12" s="240"/>
      <c r="EJ12" s="240"/>
      <c r="EK12" s="240"/>
      <c r="EL12" s="240"/>
      <c r="EM12" s="240"/>
      <c r="EN12" s="240"/>
      <c r="EO12" s="240"/>
      <c r="EP12" s="240"/>
      <c r="EQ12" s="240"/>
      <c r="ER12" s="240"/>
      <c r="ES12" s="240"/>
      <c r="ET12" s="240"/>
      <c r="EU12" s="240"/>
      <c r="EV12" s="240"/>
      <c r="EW12" s="240"/>
      <c r="EX12" s="240"/>
      <c r="EY12" s="240"/>
      <c r="EZ12" s="240"/>
      <c r="FA12" s="240"/>
      <c r="FB12" s="240"/>
      <c r="FC12" s="240"/>
      <c r="FD12" s="240"/>
      <c r="FE12" s="240"/>
      <c r="FF12" s="240"/>
      <c r="FG12" s="240"/>
      <c r="FH12" s="240"/>
      <c r="FI12" s="240"/>
      <c r="FJ12" s="240"/>
      <c r="FK12" s="240"/>
      <c r="FL12" s="240"/>
      <c r="FM12" s="240"/>
      <c r="FN12" s="240"/>
      <c r="FO12" s="240"/>
      <c r="FP12" s="240"/>
      <c r="FQ12" s="240"/>
      <c r="FR12" s="240"/>
      <c r="FS12" s="240"/>
      <c r="FT12" s="240"/>
      <c r="FU12" s="240"/>
      <c r="FV12" s="240"/>
      <c r="FW12" s="240"/>
      <c r="FX12" s="240"/>
      <c r="FY12" s="240"/>
      <c r="FZ12" s="240"/>
      <c r="GA12" s="240"/>
      <c r="GB12" s="240"/>
      <c r="GC12" s="240"/>
      <c r="GD12" s="240"/>
      <c r="GE12" s="240"/>
      <c r="GF12" s="240"/>
      <c r="GG12" s="240"/>
      <c r="GH12" s="240"/>
      <c r="GI12" s="240"/>
      <c r="GJ12" s="240"/>
      <c r="GK12" s="240"/>
      <c r="GL12" s="240"/>
      <c r="GM12" s="240"/>
      <c r="GN12" s="240"/>
      <c r="GO12" s="240"/>
      <c r="GP12" s="240"/>
      <c r="GQ12" s="240"/>
      <c r="GR12" s="240"/>
      <c r="GS12" s="240"/>
      <c r="GT12" s="240"/>
      <c r="GU12" s="240"/>
      <c r="GV12" s="240"/>
      <c r="GW12" s="240"/>
      <c r="GX12" s="240"/>
      <c r="GY12" s="240"/>
      <c r="GZ12" s="240"/>
      <c r="HA12" s="240"/>
      <c r="HB12" s="240"/>
      <c r="HC12" s="240"/>
      <c r="HD12" s="240"/>
      <c r="HE12" s="240"/>
      <c r="HF12" s="240"/>
      <c r="HG12" s="240"/>
      <c r="HH12" s="240"/>
      <c r="HI12" s="240"/>
      <c r="HJ12" s="240"/>
      <c r="HK12" s="240"/>
      <c r="HL12" s="240"/>
      <c r="HM12" s="240"/>
      <c r="HN12" s="240"/>
      <c r="HO12" s="240"/>
      <c r="HP12" s="240"/>
      <c r="HQ12" s="240"/>
      <c r="HR12" s="240"/>
      <c r="HS12" s="240"/>
      <c r="HT12" s="240"/>
      <c r="HU12" s="240"/>
      <c r="HV12" s="240"/>
      <c r="HW12" s="240"/>
      <c r="HX12" s="240"/>
      <c r="HY12" s="240"/>
      <c r="HZ12" s="240"/>
      <c r="IA12" s="240"/>
      <c r="IB12" s="240"/>
      <c r="IC12" s="240"/>
      <c r="ID12" s="240"/>
      <c r="IE12" s="240"/>
      <c r="IF12" s="240"/>
      <c r="IG12" s="240"/>
      <c r="IH12" s="240"/>
      <c r="II12" s="240"/>
      <c r="IJ12" s="240"/>
      <c r="IK12" s="240"/>
      <c r="IL12" s="240"/>
      <c r="IM12" s="240"/>
      <c r="IN12" s="240"/>
    </row>
    <row r="13" ht="23.1" customHeight="1" spans="1:248">
      <c r="A13" s="240"/>
      <c r="B13" s="240"/>
      <c r="C13" s="240"/>
      <c r="D13" s="240"/>
      <c r="E13" s="170"/>
      <c r="F13" s="170"/>
      <c r="G13" s="240"/>
      <c r="H13" s="240"/>
      <c r="I13" s="240"/>
      <c r="J13" s="240"/>
      <c r="K13" s="171"/>
      <c r="L13" s="170"/>
      <c r="M13" s="170"/>
      <c r="N13" s="170"/>
      <c r="O13" s="17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0"/>
      <c r="CS13" s="240"/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240"/>
      <c r="DF13" s="240"/>
      <c r="DG13" s="240"/>
      <c r="DH13" s="240"/>
      <c r="DI13" s="240"/>
      <c r="DJ13" s="240"/>
      <c r="DK13" s="240"/>
      <c r="DL13" s="240"/>
      <c r="DM13" s="240"/>
      <c r="DN13" s="240"/>
      <c r="DO13" s="240"/>
      <c r="DP13" s="240"/>
      <c r="DQ13" s="240"/>
      <c r="DR13" s="240"/>
      <c r="DS13" s="240"/>
      <c r="DT13" s="240"/>
      <c r="DU13" s="240"/>
      <c r="DV13" s="240"/>
      <c r="DW13" s="240"/>
      <c r="DX13" s="240"/>
      <c r="DY13" s="240"/>
      <c r="DZ13" s="240"/>
      <c r="EA13" s="240"/>
      <c r="EB13" s="240"/>
      <c r="EC13" s="240"/>
      <c r="ED13" s="240"/>
      <c r="EE13" s="240"/>
      <c r="EF13" s="240"/>
      <c r="EG13" s="240"/>
      <c r="EH13" s="240"/>
      <c r="EI13" s="240"/>
      <c r="EJ13" s="240"/>
      <c r="EK13" s="240"/>
      <c r="EL13" s="240"/>
      <c r="EM13" s="240"/>
      <c r="EN13" s="240"/>
      <c r="EO13" s="240"/>
      <c r="EP13" s="240"/>
      <c r="EQ13" s="240"/>
      <c r="ER13" s="240"/>
      <c r="ES13" s="240"/>
      <c r="ET13" s="240"/>
      <c r="EU13" s="240"/>
      <c r="EV13" s="240"/>
      <c r="EW13" s="240"/>
      <c r="EX13" s="240"/>
      <c r="EY13" s="240"/>
      <c r="EZ13" s="240"/>
      <c r="FA13" s="240"/>
      <c r="FB13" s="240"/>
      <c r="FC13" s="240"/>
      <c r="FD13" s="240"/>
      <c r="FE13" s="240"/>
      <c r="FF13" s="240"/>
      <c r="FG13" s="240"/>
      <c r="FH13" s="240"/>
      <c r="FI13" s="240"/>
      <c r="FJ13" s="240"/>
      <c r="FK13" s="240"/>
      <c r="FL13" s="240"/>
      <c r="FM13" s="240"/>
      <c r="FN13" s="240"/>
      <c r="FO13" s="240"/>
      <c r="FP13" s="240"/>
      <c r="FQ13" s="240"/>
      <c r="FR13" s="240"/>
      <c r="FS13" s="240"/>
      <c r="FT13" s="240"/>
      <c r="FU13" s="240"/>
      <c r="FV13" s="240"/>
      <c r="FW13" s="240"/>
      <c r="FX13" s="240"/>
      <c r="FY13" s="240"/>
      <c r="FZ13" s="240"/>
      <c r="GA13" s="240"/>
      <c r="GB13" s="240"/>
      <c r="GC13" s="240"/>
      <c r="GD13" s="240"/>
      <c r="GE13" s="240"/>
      <c r="GF13" s="240"/>
      <c r="GG13" s="240"/>
      <c r="GH13" s="240"/>
      <c r="GI13" s="240"/>
      <c r="GJ13" s="240"/>
      <c r="GK13" s="240"/>
      <c r="GL13" s="240"/>
      <c r="GM13" s="240"/>
      <c r="GN13" s="240"/>
      <c r="GO13" s="240"/>
      <c r="GP13" s="240"/>
      <c r="GQ13" s="240"/>
      <c r="GR13" s="240"/>
      <c r="GS13" s="240"/>
      <c r="GT13" s="240"/>
      <c r="GU13" s="240"/>
      <c r="GV13" s="240"/>
      <c r="GW13" s="240"/>
      <c r="GX13" s="240"/>
      <c r="GY13" s="240"/>
      <c r="GZ13" s="240"/>
      <c r="HA13" s="240"/>
      <c r="HB13" s="240"/>
      <c r="HC13" s="240"/>
      <c r="HD13" s="240"/>
      <c r="HE13" s="240"/>
      <c r="HF13" s="240"/>
      <c r="HG13" s="240"/>
      <c r="HH13" s="240"/>
      <c r="HI13" s="240"/>
      <c r="HJ13" s="240"/>
      <c r="HK13" s="240"/>
      <c r="HL13" s="240"/>
      <c r="HM13" s="240"/>
      <c r="HN13" s="240"/>
      <c r="HO13" s="240"/>
      <c r="HP13" s="240"/>
      <c r="HQ13" s="240"/>
      <c r="HR13" s="240"/>
      <c r="HS13" s="240"/>
      <c r="HT13" s="240"/>
      <c r="HU13" s="240"/>
      <c r="HV13" s="240"/>
      <c r="HW13" s="240"/>
      <c r="HX13" s="240"/>
      <c r="HY13" s="240"/>
      <c r="HZ13" s="240"/>
      <c r="IA13" s="240"/>
      <c r="IB13" s="240"/>
      <c r="IC13" s="240"/>
      <c r="ID13" s="240"/>
      <c r="IE13" s="240"/>
      <c r="IF13" s="240"/>
      <c r="IG13" s="240"/>
      <c r="IH13" s="240"/>
      <c r="II13" s="240"/>
      <c r="IJ13" s="240"/>
      <c r="IK13" s="240"/>
      <c r="IL13" s="240"/>
      <c r="IM13" s="240"/>
      <c r="IN13" s="240"/>
    </row>
    <row r="14" ht="23.1" customHeight="1" spans="1:248">
      <c r="A14" s="240"/>
      <c r="B14" s="240"/>
      <c r="C14" s="240"/>
      <c r="D14" s="240"/>
      <c r="E14" s="240"/>
      <c r="F14" s="170"/>
      <c r="G14" s="170"/>
      <c r="H14" s="170"/>
      <c r="I14" s="240"/>
      <c r="J14" s="240"/>
      <c r="K14" s="241"/>
      <c r="L14" s="240"/>
      <c r="M14" s="240"/>
      <c r="N14" s="17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0"/>
      <c r="CB14" s="240"/>
      <c r="CC14" s="240"/>
      <c r="CD14" s="240"/>
      <c r="CE14" s="240"/>
      <c r="CF14" s="240"/>
      <c r="CG14" s="240"/>
      <c r="CH14" s="240"/>
      <c r="CI14" s="240"/>
      <c r="CJ14" s="240"/>
      <c r="CK14" s="240"/>
      <c r="CL14" s="240"/>
      <c r="CM14" s="240"/>
      <c r="CN14" s="240"/>
      <c r="CO14" s="240"/>
      <c r="CP14" s="240"/>
      <c r="CQ14" s="240"/>
      <c r="CR14" s="240"/>
      <c r="CS14" s="240"/>
      <c r="CT14" s="240"/>
      <c r="CU14" s="240"/>
      <c r="CV14" s="240"/>
      <c r="CW14" s="240"/>
      <c r="CX14" s="240"/>
      <c r="CY14" s="240"/>
      <c r="CZ14" s="240"/>
      <c r="DA14" s="240"/>
      <c r="DB14" s="240"/>
      <c r="DC14" s="240"/>
      <c r="DD14" s="240"/>
      <c r="DE14" s="240"/>
      <c r="DF14" s="240"/>
      <c r="DG14" s="240"/>
      <c r="DH14" s="240"/>
      <c r="DI14" s="240"/>
      <c r="DJ14" s="240"/>
      <c r="DK14" s="240"/>
      <c r="DL14" s="240"/>
      <c r="DM14" s="240"/>
      <c r="DN14" s="240"/>
      <c r="DO14" s="240"/>
      <c r="DP14" s="240"/>
      <c r="DQ14" s="240"/>
      <c r="DR14" s="240"/>
      <c r="DS14" s="240"/>
      <c r="DT14" s="240"/>
      <c r="DU14" s="240"/>
      <c r="DV14" s="240"/>
      <c r="DW14" s="240"/>
      <c r="DX14" s="240"/>
      <c r="DY14" s="240"/>
      <c r="DZ14" s="240"/>
      <c r="EA14" s="240"/>
      <c r="EB14" s="240"/>
      <c r="EC14" s="240"/>
      <c r="ED14" s="240"/>
      <c r="EE14" s="240"/>
      <c r="EF14" s="240"/>
      <c r="EG14" s="240"/>
      <c r="EH14" s="240"/>
      <c r="EI14" s="240"/>
      <c r="EJ14" s="240"/>
      <c r="EK14" s="240"/>
      <c r="EL14" s="240"/>
      <c r="EM14" s="240"/>
      <c r="EN14" s="240"/>
      <c r="EO14" s="240"/>
      <c r="EP14" s="240"/>
      <c r="EQ14" s="240"/>
      <c r="ER14" s="240"/>
      <c r="ES14" s="240"/>
      <c r="ET14" s="240"/>
      <c r="EU14" s="240"/>
      <c r="EV14" s="240"/>
      <c r="EW14" s="240"/>
      <c r="EX14" s="240"/>
      <c r="EY14" s="240"/>
      <c r="EZ14" s="240"/>
      <c r="FA14" s="240"/>
      <c r="FB14" s="240"/>
      <c r="FC14" s="240"/>
      <c r="FD14" s="240"/>
      <c r="FE14" s="240"/>
      <c r="FF14" s="240"/>
      <c r="FG14" s="240"/>
      <c r="FH14" s="240"/>
      <c r="FI14" s="240"/>
      <c r="FJ14" s="240"/>
      <c r="FK14" s="240"/>
      <c r="FL14" s="240"/>
      <c r="FM14" s="240"/>
      <c r="FN14" s="240"/>
      <c r="FO14" s="240"/>
      <c r="FP14" s="240"/>
      <c r="FQ14" s="240"/>
      <c r="FR14" s="240"/>
      <c r="FS14" s="240"/>
      <c r="FT14" s="240"/>
      <c r="FU14" s="240"/>
      <c r="FV14" s="240"/>
      <c r="FW14" s="240"/>
      <c r="FX14" s="240"/>
      <c r="FY14" s="240"/>
      <c r="FZ14" s="240"/>
      <c r="GA14" s="240"/>
      <c r="GB14" s="240"/>
      <c r="GC14" s="240"/>
      <c r="GD14" s="240"/>
      <c r="GE14" s="240"/>
      <c r="GF14" s="240"/>
      <c r="GG14" s="240"/>
      <c r="GH14" s="240"/>
      <c r="GI14" s="240"/>
      <c r="GJ14" s="240"/>
      <c r="GK14" s="240"/>
      <c r="GL14" s="240"/>
      <c r="GM14" s="240"/>
      <c r="GN14" s="240"/>
      <c r="GO14" s="240"/>
      <c r="GP14" s="240"/>
      <c r="GQ14" s="240"/>
      <c r="GR14" s="240"/>
      <c r="GS14" s="240"/>
      <c r="GT14" s="240"/>
      <c r="GU14" s="240"/>
      <c r="GV14" s="240"/>
      <c r="GW14" s="240"/>
      <c r="GX14" s="240"/>
      <c r="GY14" s="240"/>
      <c r="GZ14" s="240"/>
      <c r="HA14" s="240"/>
      <c r="HB14" s="240"/>
      <c r="HC14" s="240"/>
      <c r="HD14" s="240"/>
      <c r="HE14" s="240"/>
      <c r="HF14" s="240"/>
      <c r="HG14" s="240"/>
      <c r="HH14" s="240"/>
      <c r="HI14" s="240"/>
      <c r="HJ14" s="240"/>
      <c r="HK14" s="240"/>
      <c r="HL14" s="240"/>
      <c r="HM14" s="240"/>
      <c r="HN14" s="240"/>
      <c r="HO14" s="240"/>
      <c r="HP14" s="240"/>
      <c r="HQ14" s="240"/>
      <c r="HR14" s="240"/>
      <c r="HS14" s="240"/>
      <c r="HT14" s="240"/>
      <c r="HU14" s="240"/>
      <c r="HV14" s="240"/>
      <c r="HW14" s="240"/>
      <c r="HX14" s="240"/>
      <c r="HY14" s="240"/>
      <c r="HZ14" s="240"/>
      <c r="IA14" s="240"/>
      <c r="IB14" s="240"/>
      <c r="IC14" s="240"/>
      <c r="ID14" s="240"/>
      <c r="IE14" s="240"/>
      <c r="IF14" s="240"/>
      <c r="IG14" s="240"/>
      <c r="IH14" s="240"/>
      <c r="II14" s="240"/>
      <c r="IJ14" s="240"/>
      <c r="IK14" s="240"/>
      <c r="IL14" s="240"/>
      <c r="IM14" s="240"/>
      <c r="IN14" s="240"/>
    </row>
    <row r="15" ht="23.1" customHeight="1" spans="1:248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1"/>
      <c r="L15" s="240"/>
      <c r="M15" s="240"/>
      <c r="N15" s="17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0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240"/>
      <c r="CC15" s="240"/>
      <c r="CD15" s="240"/>
      <c r="CE15" s="240"/>
      <c r="CF15" s="240"/>
      <c r="CG15" s="240"/>
      <c r="CH15" s="240"/>
      <c r="CI15" s="240"/>
      <c r="CJ15" s="240"/>
      <c r="CK15" s="240"/>
      <c r="CL15" s="240"/>
      <c r="CM15" s="240"/>
      <c r="CN15" s="240"/>
      <c r="CO15" s="240"/>
      <c r="CP15" s="240"/>
      <c r="CQ15" s="240"/>
      <c r="CR15" s="240"/>
      <c r="CS15" s="240"/>
      <c r="CT15" s="240"/>
      <c r="CU15" s="240"/>
      <c r="CV15" s="240"/>
      <c r="CW15" s="240"/>
      <c r="CX15" s="240"/>
      <c r="CY15" s="240"/>
      <c r="CZ15" s="240"/>
      <c r="DA15" s="240"/>
      <c r="DB15" s="240"/>
      <c r="DC15" s="240"/>
      <c r="DD15" s="240"/>
      <c r="DE15" s="240"/>
      <c r="DF15" s="240"/>
      <c r="DG15" s="240"/>
      <c r="DH15" s="240"/>
      <c r="DI15" s="240"/>
      <c r="DJ15" s="240"/>
      <c r="DK15" s="240"/>
      <c r="DL15" s="240"/>
      <c r="DM15" s="240"/>
      <c r="DN15" s="240"/>
      <c r="DO15" s="240"/>
      <c r="DP15" s="240"/>
      <c r="DQ15" s="240"/>
      <c r="DR15" s="240"/>
      <c r="DS15" s="240"/>
      <c r="DT15" s="240"/>
      <c r="DU15" s="240"/>
      <c r="DV15" s="240"/>
      <c r="DW15" s="240"/>
      <c r="DX15" s="240"/>
      <c r="DY15" s="240"/>
      <c r="DZ15" s="240"/>
      <c r="EA15" s="240"/>
      <c r="EB15" s="240"/>
      <c r="EC15" s="240"/>
      <c r="ED15" s="240"/>
      <c r="EE15" s="240"/>
      <c r="EF15" s="240"/>
      <c r="EG15" s="240"/>
      <c r="EH15" s="240"/>
      <c r="EI15" s="240"/>
      <c r="EJ15" s="240"/>
      <c r="EK15" s="240"/>
      <c r="EL15" s="240"/>
      <c r="EM15" s="240"/>
      <c r="EN15" s="240"/>
      <c r="EO15" s="240"/>
      <c r="EP15" s="240"/>
      <c r="EQ15" s="240"/>
      <c r="ER15" s="240"/>
      <c r="ES15" s="240"/>
      <c r="ET15" s="240"/>
      <c r="EU15" s="240"/>
      <c r="EV15" s="240"/>
      <c r="EW15" s="240"/>
      <c r="EX15" s="240"/>
      <c r="EY15" s="240"/>
      <c r="EZ15" s="240"/>
      <c r="FA15" s="240"/>
      <c r="FB15" s="240"/>
      <c r="FC15" s="240"/>
      <c r="FD15" s="240"/>
      <c r="FE15" s="240"/>
      <c r="FF15" s="240"/>
      <c r="FG15" s="240"/>
      <c r="FH15" s="240"/>
      <c r="FI15" s="240"/>
      <c r="FJ15" s="240"/>
      <c r="FK15" s="240"/>
      <c r="FL15" s="240"/>
      <c r="FM15" s="240"/>
      <c r="FN15" s="240"/>
      <c r="FO15" s="240"/>
      <c r="FP15" s="240"/>
      <c r="FQ15" s="240"/>
      <c r="FR15" s="240"/>
      <c r="FS15" s="240"/>
      <c r="FT15" s="240"/>
      <c r="FU15" s="240"/>
      <c r="FV15" s="240"/>
      <c r="FW15" s="240"/>
      <c r="FX15" s="240"/>
      <c r="FY15" s="240"/>
      <c r="FZ15" s="240"/>
      <c r="GA15" s="240"/>
      <c r="GB15" s="240"/>
      <c r="GC15" s="240"/>
      <c r="GD15" s="240"/>
      <c r="GE15" s="240"/>
      <c r="GF15" s="240"/>
      <c r="GG15" s="240"/>
      <c r="GH15" s="240"/>
      <c r="GI15" s="240"/>
      <c r="GJ15" s="240"/>
      <c r="GK15" s="240"/>
      <c r="GL15" s="240"/>
      <c r="GM15" s="240"/>
      <c r="GN15" s="240"/>
      <c r="GO15" s="240"/>
      <c r="GP15" s="240"/>
      <c r="GQ15" s="240"/>
      <c r="GR15" s="240"/>
      <c r="GS15" s="240"/>
      <c r="GT15" s="240"/>
      <c r="GU15" s="240"/>
      <c r="GV15" s="240"/>
      <c r="GW15" s="240"/>
      <c r="GX15" s="240"/>
      <c r="GY15" s="240"/>
      <c r="GZ15" s="240"/>
      <c r="HA15" s="240"/>
      <c r="HB15" s="240"/>
      <c r="HC15" s="240"/>
      <c r="HD15" s="240"/>
      <c r="HE15" s="240"/>
      <c r="HF15" s="240"/>
      <c r="HG15" s="240"/>
      <c r="HH15" s="240"/>
      <c r="HI15" s="240"/>
      <c r="HJ15" s="240"/>
      <c r="HK15" s="240"/>
      <c r="HL15" s="240"/>
      <c r="HM15" s="240"/>
      <c r="HN15" s="240"/>
      <c r="HO15" s="240"/>
      <c r="HP15" s="240"/>
      <c r="HQ15" s="240"/>
      <c r="HR15" s="240"/>
      <c r="HS15" s="240"/>
      <c r="HT15" s="240"/>
      <c r="HU15" s="240"/>
      <c r="HV15" s="240"/>
      <c r="HW15" s="240"/>
      <c r="HX15" s="240"/>
      <c r="HY15" s="240"/>
      <c r="HZ15" s="240"/>
      <c r="IA15" s="240"/>
      <c r="IB15" s="240"/>
      <c r="IC15" s="240"/>
      <c r="ID15" s="240"/>
      <c r="IE15" s="240"/>
      <c r="IF15" s="240"/>
      <c r="IG15" s="240"/>
      <c r="IH15" s="240"/>
      <c r="II15" s="240"/>
      <c r="IJ15" s="240"/>
      <c r="IK15" s="240"/>
      <c r="IL15" s="240"/>
      <c r="IM15" s="240"/>
      <c r="IN15" s="240"/>
    </row>
    <row r="16" ht="23.1" customHeight="1" spans="1:248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1"/>
      <c r="L16" s="240"/>
      <c r="M16" s="240"/>
      <c r="N16" s="17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240"/>
      <c r="CC16" s="240"/>
      <c r="CD16" s="240"/>
      <c r="CE16" s="240"/>
      <c r="CF16" s="240"/>
      <c r="CG16" s="240"/>
      <c r="CH16" s="240"/>
      <c r="CI16" s="240"/>
      <c r="CJ16" s="240"/>
      <c r="CK16" s="240"/>
      <c r="CL16" s="240"/>
      <c r="CM16" s="240"/>
      <c r="CN16" s="240"/>
      <c r="CO16" s="240"/>
      <c r="CP16" s="240"/>
      <c r="CQ16" s="240"/>
      <c r="CR16" s="240"/>
      <c r="CS16" s="240"/>
      <c r="CT16" s="240"/>
      <c r="CU16" s="240"/>
      <c r="CV16" s="240"/>
      <c r="CW16" s="240"/>
      <c r="CX16" s="240"/>
      <c r="CY16" s="240"/>
      <c r="CZ16" s="240"/>
      <c r="DA16" s="240"/>
      <c r="DB16" s="240"/>
      <c r="DC16" s="240"/>
      <c r="DD16" s="240"/>
      <c r="DE16" s="240"/>
      <c r="DF16" s="240"/>
      <c r="DG16" s="240"/>
      <c r="DH16" s="240"/>
      <c r="DI16" s="240"/>
      <c r="DJ16" s="240"/>
      <c r="DK16" s="240"/>
      <c r="DL16" s="240"/>
      <c r="DM16" s="240"/>
      <c r="DN16" s="240"/>
      <c r="DO16" s="240"/>
      <c r="DP16" s="240"/>
      <c r="DQ16" s="240"/>
      <c r="DR16" s="240"/>
      <c r="DS16" s="240"/>
      <c r="DT16" s="240"/>
      <c r="DU16" s="240"/>
      <c r="DV16" s="240"/>
      <c r="DW16" s="240"/>
      <c r="DX16" s="240"/>
      <c r="DY16" s="240"/>
      <c r="DZ16" s="240"/>
      <c r="EA16" s="240"/>
      <c r="EB16" s="240"/>
      <c r="EC16" s="240"/>
      <c r="ED16" s="240"/>
      <c r="EE16" s="240"/>
      <c r="EF16" s="240"/>
      <c r="EG16" s="240"/>
      <c r="EH16" s="240"/>
      <c r="EI16" s="240"/>
      <c r="EJ16" s="240"/>
      <c r="EK16" s="240"/>
      <c r="EL16" s="240"/>
      <c r="EM16" s="240"/>
      <c r="EN16" s="240"/>
      <c r="EO16" s="240"/>
      <c r="EP16" s="240"/>
      <c r="EQ16" s="240"/>
      <c r="ER16" s="240"/>
      <c r="ES16" s="240"/>
      <c r="ET16" s="240"/>
      <c r="EU16" s="240"/>
      <c r="EV16" s="240"/>
      <c r="EW16" s="240"/>
      <c r="EX16" s="240"/>
      <c r="EY16" s="240"/>
      <c r="EZ16" s="240"/>
      <c r="FA16" s="240"/>
      <c r="FB16" s="240"/>
      <c r="FC16" s="240"/>
      <c r="FD16" s="240"/>
      <c r="FE16" s="240"/>
      <c r="FF16" s="240"/>
      <c r="FG16" s="240"/>
      <c r="FH16" s="240"/>
      <c r="FI16" s="240"/>
      <c r="FJ16" s="240"/>
      <c r="FK16" s="240"/>
      <c r="FL16" s="240"/>
      <c r="FM16" s="240"/>
      <c r="FN16" s="240"/>
      <c r="FO16" s="240"/>
      <c r="FP16" s="240"/>
      <c r="FQ16" s="240"/>
      <c r="FR16" s="240"/>
      <c r="FS16" s="240"/>
      <c r="FT16" s="240"/>
      <c r="FU16" s="240"/>
      <c r="FV16" s="240"/>
      <c r="FW16" s="240"/>
      <c r="FX16" s="240"/>
      <c r="FY16" s="240"/>
      <c r="FZ16" s="240"/>
      <c r="GA16" s="240"/>
      <c r="GB16" s="240"/>
      <c r="GC16" s="240"/>
      <c r="GD16" s="240"/>
      <c r="GE16" s="240"/>
      <c r="GF16" s="240"/>
      <c r="GG16" s="240"/>
      <c r="GH16" s="240"/>
      <c r="GI16" s="240"/>
      <c r="GJ16" s="240"/>
      <c r="GK16" s="240"/>
      <c r="GL16" s="240"/>
      <c r="GM16" s="240"/>
      <c r="GN16" s="240"/>
      <c r="GO16" s="240"/>
      <c r="GP16" s="240"/>
      <c r="GQ16" s="240"/>
      <c r="GR16" s="240"/>
      <c r="GS16" s="240"/>
      <c r="GT16" s="240"/>
      <c r="GU16" s="240"/>
      <c r="GV16" s="240"/>
      <c r="GW16" s="240"/>
      <c r="GX16" s="240"/>
      <c r="GY16" s="240"/>
      <c r="GZ16" s="240"/>
      <c r="HA16" s="240"/>
      <c r="HB16" s="240"/>
      <c r="HC16" s="240"/>
      <c r="HD16" s="240"/>
      <c r="HE16" s="240"/>
      <c r="HF16" s="240"/>
      <c r="HG16" s="240"/>
      <c r="HH16" s="240"/>
      <c r="HI16" s="240"/>
      <c r="HJ16" s="240"/>
      <c r="HK16" s="240"/>
      <c r="HL16" s="240"/>
      <c r="HM16" s="240"/>
      <c r="HN16" s="240"/>
      <c r="HO16" s="240"/>
      <c r="HP16" s="240"/>
      <c r="HQ16" s="240"/>
      <c r="HR16" s="240"/>
      <c r="HS16" s="240"/>
      <c r="HT16" s="240"/>
      <c r="HU16" s="240"/>
      <c r="HV16" s="240"/>
      <c r="HW16" s="240"/>
      <c r="HX16" s="240"/>
      <c r="HY16" s="240"/>
      <c r="HZ16" s="240"/>
      <c r="IA16" s="240"/>
      <c r="IB16" s="240"/>
      <c r="IC16" s="240"/>
      <c r="ID16" s="240"/>
      <c r="IE16" s="240"/>
      <c r="IF16" s="240"/>
      <c r="IG16" s="240"/>
      <c r="IH16" s="240"/>
      <c r="II16" s="240"/>
      <c r="IJ16" s="240"/>
      <c r="IK16" s="240"/>
      <c r="IL16" s="240"/>
      <c r="IM16" s="240"/>
      <c r="IN16" s="240"/>
    </row>
    <row r="17" ht="23.1" customHeight="1" spans="1:248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40"/>
      <c r="AT17" s="240"/>
      <c r="AU17" s="240"/>
      <c r="AV17" s="240"/>
      <c r="AW17" s="240"/>
      <c r="AX17" s="240"/>
      <c r="AY17" s="240"/>
      <c r="AZ17" s="240"/>
      <c r="BA17" s="240"/>
      <c r="BB17" s="240"/>
      <c r="BC17" s="240"/>
      <c r="BD17" s="240"/>
      <c r="BE17" s="240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  <c r="BP17" s="240"/>
      <c r="BQ17" s="240"/>
      <c r="BR17" s="240"/>
      <c r="BS17" s="240"/>
      <c r="BT17" s="240"/>
      <c r="BU17" s="240"/>
      <c r="BV17" s="240"/>
      <c r="BW17" s="240"/>
      <c r="BX17" s="240"/>
      <c r="BY17" s="240"/>
      <c r="BZ17" s="240"/>
      <c r="CA17" s="240"/>
      <c r="CB17" s="240"/>
      <c r="CC17" s="240"/>
      <c r="CD17" s="240"/>
      <c r="CE17" s="240"/>
      <c r="CF17" s="240"/>
      <c r="CG17" s="240"/>
      <c r="CH17" s="240"/>
      <c r="CI17" s="240"/>
      <c r="CJ17" s="240"/>
      <c r="CK17" s="240"/>
      <c r="CL17" s="240"/>
      <c r="CM17" s="240"/>
      <c r="CN17" s="240"/>
      <c r="CO17" s="240"/>
      <c r="CP17" s="240"/>
      <c r="CQ17" s="240"/>
      <c r="CR17" s="240"/>
      <c r="CS17" s="240"/>
      <c r="CT17" s="240"/>
      <c r="CU17" s="240"/>
      <c r="CV17" s="240"/>
      <c r="CW17" s="240"/>
      <c r="CX17" s="240"/>
      <c r="CY17" s="240"/>
      <c r="CZ17" s="240"/>
      <c r="DA17" s="240"/>
      <c r="DB17" s="240"/>
      <c r="DC17" s="240"/>
      <c r="DD17" s="240"/>
      <c r="DE17" s="240"/>
      <c r="DF17" s="240"/>
      <c r="DG17" s="240"/>
      <c r="DH17" s="240"/>
      <c r="DI17" s="240"/>
      <c r="DJ17" s="240"/>
      <c r="DK17" s="240"/>
      <c r="DL17" s="240"/>
      <c r="DM17" s="240"/>
      <c r="DN17" s="240"/>
      <c r="DO17" s="240"/>
      <c r="DP17" s="240"/>
      <c r="DQ17" s="240"/>
      <c r="DR17" s="240"/>
      <c r="DS17" s="240"/>
      <c r="DT17" s="240"/>
      <c r="DU17" s="240"/>
      <c r="DV17" s="240"/>
      <c r="DW17" s="240"/>
      <c r="DX17" s="240"/>
      <c r="DY17" s="240"/>
      <c r="DZ17" s="240"/>
      <c r="EA17" s="240"/>
      <c r="EB17" s="240"/>
      <c r="EC17" s="240"/>
      <c r="ED17" s="240"/>
      <c r="EE17" s="240"/>
      <c r="EF17" s="240"/>
      <c r="EG17" s="240"/>
      <c r="EH17" s="240"/>
      <c r="EI17" s="240"/>
      <c r="EJ17" s="240"/>
      <c r="EK17" s="240"/>
      <c r="EL17" s="240"/>
      <c r="EM17" s="240"/>
      <c r="EN17" s="240"/>
      <c r="EO17" s="240"/>
      <c r="EP17" s="240"/>
      <c r="EQ17" s="240"/>
      <c r="ER17" s="240"/>
      <c r="ES17" s="240"/>
      <c r="ET17" s="240"/>
      <c r="EU17" s="240"/>
      <c r="EV17" s="240"/>
      <c r="EW17" s="240"/>
      <c r="EX17" s="240"/>
      <c r="EY17" s="240"/>
      <c r="EZ17" s="240"/>
      <c r="FA17" s="240"/>
      <c r="FB17" s="240"/>
      <c r="FC17" s="240"/>
      <c r="FD17" s="240"/>
      <c r="FE17" s="240"/>
      <c r="FF17" s="240"/>
      <c r="FG17" s="240"/>
      <c r="FH17" s="240"/>
      <c r="FI17" s="240"/>
      <c r="FJ17" s="240"/>
      <c r="FK17" s="240"/>
      <c r="FL17" s="240"/>
      <c r="FM17" s="240"/>
      <c r="FN17" s="240"/>
      <c r="FO17" s="240"/>
      <c r="FP17" s="240"/>
      <c r="FQ17" s="240"/>
      <c r="FR17" s="240"/>
      <c r="FS17" s="240"/>
      <c r="FT17" s="240"/>
      <c r="FU17" s="240"/>
      <c r="FV17" s="240"/>
      <c r="FW17" s="240"/>
      <c r="FX17" s="240"/>
      <c r="FY17" s="240"/>
      <c r="FZ17" s="240"/>
      <c r="GA17" s="240"/>
      <c r="GB17" s="240"/>
      <c r="GC17" s="240"/>
      <c r="GD17" s="240"/>
      <c r="GE17" s="240"/>
      <c r="GF17" s="240"/>
      <c r="GG17" s="240"/>
      <c r="GH17" s="240"/>
      <c r="GI17" s="240"/>
      <c r="GJ17" s="240"/>
      <c r="GK17" s="240"/>
      <c r="GL17" s="240"/>
      <c r="GM17" s="240"/>
      <c r="GN17" s="240"/>
      <c r="GO17" s="240"/>
      <c r="GP17" s="240"/>
      <c r="GQ17" s="240"/>
      <c r="GR17" s="240"/>
      <c r="GS17" s="240"/>
      <c r="GT17" s="240"/>
      <c r="GU17" s="240"/>
      <c r="GV17" s="240"/>
      <c r="GW17" s="240"/>
      <c r="GX17" s="240"/>
      <c r="GY17" s="240"/>
      <c r="GZ17" s="240"/>
      <c r="HA17" s="240"/>
      <c r="HB17" s="240"/>
      <c r="HC17" s="240"/>
      <c r="HD17" s="240"/>
      <c r="HE17" s="240"/>
      <c r="HF17" s="240"/>
      <c r="HG17" s="240"/>
      <c r="HH17" s="240"/>
      <c r="HI17" s="240"/>
      <c r="HJ17" s="240"/>
      <c r="HK17" s="240"/>
      <c r="HL17" s="240"/>
      <c r="HM17" s="240"/>
      <c r="HN17" s="240"/>
      <c r="HO17" s="240"/>
      <c r="HP17" s="240"/>
      <c r="HQ17" s="240"/>
      <c r="HR17" s="240"/>
      <c r="HS17" s="240"/>
      <c r="HT17" s="240"/>
      <c r="HU17" s="240"/>
      <c r="HV17" s="240"/>
      <c r="HW17" s="240"/>
      <c r="HX17" s="240"/>
      <c r="HY17" s="240"/>
      <c r="HZ17" s="240"/>
      <c r="IA17" s="240"/>
      <c r="IB17" s="240"/>
      <c r="IC17" s="240"/>
      <c r="ID17" s="240"/>
      <c r="IE17" s="240"/>
      <c r="IF17" s="240"/>
      <c r="IG17" s="240"/>
      <c r="IH17" s="240"/>
      <c r="II17" s="240"/>
      <c r="IJ17" s="240"/>
      <c r="IK17" s="240"/>
      <c r="IL17" s="240"/>
      <c r="IM17" s="240"/>
      <c r="IN17" s="240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</vt:lpstr>
      <vt:lpstr>一般公共预算基本支出情况表-工资福利支出</vt:lpstr>
      <vt:lpstr>一般公共预算基本支出情况表-商品和服务支出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2022-09-02T05:20:00Z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6A868A09A40846B9B2A0A7CBA73B2E3F</vt:lpwstr>
  </property>
  <property fmtid="{D5CDD505-2E9C-101B-9397-08002B2CF9AE}" pid="4" name="KSOProductBuildVer">
    <vt:lpwstr>2052-11.1.0.12313</vt:lpwstr>
  </property>
</Properties>
</file>