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8" activeTab="9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4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（政府预算）" sheetId="6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'部门支出总体情况表(政府预算)'!$A$1:$S$11</definedName>
    <definedName name="_xlnm.Print_Area" localSheetId="3">财政拨款收支总表!$A$1:$F$25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9">项目支出预算总表!$A$1:$Q$11</definedName>
    <definedName name="_xlnm.Print_Area" localSheetId="22">'一般公共预算拨款--经费拨款预算表(按部门预算经济分类)'!$A$1:$W$15</definedName>
    <definedName name="_xlnm.Print_Area" localSheetId="23">'一般公共预算拨款--经费拨款预算表(按政府预算经济分类)'!$A$1:$P$10</definedName>
    <definedName name="_xlnm.Print_Area" localSheetId="8">一般公共预算基本支出情况表—对个人和家庭的补助!$A$1:$N$12</definedName>
    <definedName name="_xlnm.Print_Area" localSheetId="6">一般公共预算基本支出情况表—工资福利支出!$A$1:$V$12</definedName>
    <definedName name="_xlnm.Print_Area" localSheetId="7">一般公共预算基本支出情况表—商品和服务支出!$A$1:$U$12</definedName>
    <definedName name="_xlnm.Print_Area" localSheetId="4">一般公共预算支出情况表!$A$1:$U$12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'一般公共预算支出情况表—工资福利支出(政府预算)'!$A$1:$L$11</definedName>
    <definedName name="_xlnm.Print_Area" localSheetId="18">'一般公共预算支出情况表—商品和服务支出(政府预算)'!$A$1:$Q$13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'部门支出总体情况表(政府预算)'!$1:$6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<sst xmlns="http://schemas.openxmlformats.org/spreadsheetml/2006/main" count="1023" uniqueCount="475">
  <si>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</si>
  <si>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</si>
  <si>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</si>
  <si>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</si>
  <si>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</si>
  <si>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</si>
  <si>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</si>
  <si>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</si>
  <si>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</si>
  <si>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</si>
  <si>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</si>
  <si>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</si>
  <si>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</si>
  <si>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</si>
  <si>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</si>
  <si>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</si>
  <si>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</si>
  <si>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</si>
  <si>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</si>
  <si>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</si>
  <si>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</si>
  <si>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</si>
  <si>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</si>
  <si>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</si>
  <si>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</si>
  <si>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</si>
  <si>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</si>
  <si>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</si>
  <si>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</si>
  <si>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</si>
  <si>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</si>
  <si>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</si>
  <si>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</si>
  <si>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</si>
  <si>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</si>
  <si>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</si>
  <si>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</si>
  <si>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</si>
  <si>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</si>
  <si>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</si>
  <si>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</si>
  <si>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</si>
  <si>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</si>
  <si>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</si>
  <si>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</si>
  <si>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</si>
  <si>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</si>
  <si>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</si>
  <si>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</si>
  <si>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</si>
  <si>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</si>
  <si>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</si>
  <si>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</si>
  <si>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</si>
  <si>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</si>
  <si>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</si>
  <si>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</si>
  <si>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</si>
  <si>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</si>
  <si>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</si>
  <si>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</si>
  <si>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</si>
  <si>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</si>
  <si>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</si>
  <si>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</si>
  <si>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</si>
  <si>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</si>
  <si>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</si>
  <si>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</si>
  <si>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</si>
  <si>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</si>
  <si>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</si>
  <si>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</si>
  <si>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</si>
  <si>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</si>
  <si>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</si>
  <si>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</si>
  <si>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</si>
  <si>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</si>
  <si>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</si>
  <si>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</si>
  <si>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</si>
  <si>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</si>
  <si>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</si>
  <si>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</si>
  <si>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</si>
  <si>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</si>
  <si>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</si>
  <si>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</si>
  <si>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</si>
  <si>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</si>
  <si>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</si>
  <si>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</si>
  <si>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</si>
  <si>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</si>
  <si>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</si>
  <si>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</si>
  <si>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</si>
  <si>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</si>
  <si>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</si>
  <si>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</si>
  <si>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</si>
  <si>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</si>
  <si>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</si>
  <si>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</si>
  <si>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</si>
  <si>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</si>
  <si>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</si>
  <si>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116001</t>
  </si>
  <si>
    <t>汨罗市信访局</t>
  </si>
  <si>
    <t xml:space="preserve">  116001</t>
  </si>
  <si>
    <t xml:space="preserve">  汨罗市信访局本级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</si>
  <si>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</si>
  <si>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</si>
  <si>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</si>
  <si>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</si>
  <si>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</si>
  <si>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</si>
  <si>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116</t>
  </si>
  <si>
    <t xml:space="preserve">    116001</t>
  </si>
  <si>
    <t xml:space="preserve">    信访事务</t>
  </si>
  <si>
    <t>财政拨款收支总表</t>
  </si>
  <si>
    <t>预算04表</t>
  </si>
  <si>
    <t>汨罗市信访局本级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</si>
  <si>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</si>
  <si>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</si>
  <si>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</si>
  <si>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</si>
  <si>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</si>
  <si>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</si>
  <si>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</si>
  <si>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</si>
  <si>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</si>
  <si>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</si>
  <si>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</si>
  <si>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</si>
  <si>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</si>
  <si>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</si>
  <si>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</si>
  <si>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</si>
  <si>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</si>
  <si>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</si>
  <si>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</si>
  <si>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</si>
  <si>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</si>
  <si>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</si>
  <si>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</si>
  <si>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</si>
  <si>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</si>
  <si>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</si>
  <si>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</si>
  <si>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</si>
  <si>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</si>
  <si>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</si>
  <si>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</si>
  <si>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</si>
  <si>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</si>
  <si>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</si>
  <si>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</si>
  <si>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</si>
  <si>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</si>
  <si>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</si>
  <si>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</si>
  <si>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</si>
  <si>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</si>
  <si>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</si>
  <si>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一般公共服务支出</t>
  </si>
  <si>
    <t>政府办公厅（室）及相关机构事务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</si>
  <si>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</si>
  <si>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</si>
  <si>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</si>
  <si>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</si>
  <si>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</si>
  <si>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</si>
  <si>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</si>
  <si>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</si>
  <si>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</si>
  <si>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</si>
  <si>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</si>
  <si>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</si>
  <si>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</si>
  <si>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</si>
  <si>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</si>
  <si>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</si>
  <si>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</si>
  <si>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</si>
  <si>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</si>
  <si>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</si>
  <si>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</si>
  <si>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</si>
  <si>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</si>
  <si>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</si>
  <si>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</si>
  <si>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</si>
  <si>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</si>
  <si>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</si>
  <si>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</si>
  <si>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</si>
  <si>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</si>
  <si>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</si>
  <si>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</si>
  <si>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</si>
  <si>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</si>
  <si>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</si>
  <si>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</si>
  <si>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</si>
  <si>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</si>
  <si>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</si>
  <si>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</si>
  <si>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</si>
  <si>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</si>
  <si>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</si>
  <si>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</si>
  <si>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</si>
  <si>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</si>
  <si>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</si>
  <si>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</si>
  <si>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</si>
  <si>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</si>
  <si>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</si>
  <si>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</si>
  <si>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</si>
  <si>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</si>
  <si>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</si>
  <si>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</si>
  <si>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</si>
  <si>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</si>
  <si>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</si>
  <si>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</si>
  <si>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</si>
  <si>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</si>
  <si>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信访事务</t>
  </si>
  <si>
    <t>信访救助经费</t>
  </si>
  <si>
    <t>接待中心工作经费</t>
  </si>
  <si>
    <t>信访协调经费</t>
  </si>
  <si>
    <t>信访维稳经费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</si>
  <si>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</si>
  <si>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</si>
  <si>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</si>
  <si>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</si>
  <si>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</si>
  <si>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</si>
  <si>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</si>
  <si>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</si>
  <si>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</si>
  <si>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</si>
  <si>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</si>
  <si>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</si>
  <si>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</si>
  <si>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</si>
  <si>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</si>
  <si>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</si>
  <si>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</si>
  <si>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</si>
  <si>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</si>
  <si>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</si>
  <si>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</si>
  <si>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</si>
  <si>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</si>
  <si>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</si>
  <si>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</si>
  <si>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</si>
  <si>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</si>
  <si>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</si>
  <si>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</si>
  <si>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</si>
  <si>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</si>
  <si>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</si>
  <si>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</si>
  <si>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</si>
  <si>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</si>
  <si>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</si>
  <si>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</si>
  <si>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</si>
  <si>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</si>
  <si>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</si>
  <si>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</si>
  <si>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</si>
  <si>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</si>
  <si>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</si>
  <si>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0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</si>
  <si>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</si>
  <si>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</si>
  <si>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</si>
  <si>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</si>
  <si>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</si>
  <si>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</si>
  <si>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</si>
  <si>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</si>
  <si>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</si>
  <si>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</si>
  <si>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</si>
  <si>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</si>
  <si>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</si>
  <si>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</si>
  <si>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</si>
  <si>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</si>
  <si>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</si>
  <si>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</si>
  <si>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</si>
  <si>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</si>
  <si>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</si>
  <si>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</si>
  <si>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</si>
  <si>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</si>
  <si>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信访局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</si>
  <si>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</si>
  <si>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</si>
  <si>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</si>
  <si>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</si>
  <si>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</si>
  <si>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</si>
  <si>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</si>
  <si>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</si>
  <si>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</si>
  <si>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</si>
  <si>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</si>
  <si>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</si>
  <si>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</si>
  <si>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</si>
  <si>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</si>
  <si>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</si>
  <si>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</si>
  <si>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</si>
  <si>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</si>
  <si>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</si>
  <si>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</si>
  <si>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</si>
  <si>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</si>
  <si>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</si>
  <si>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</si>
  <si>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</si>
  <si>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</si>
  <si>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</si>
  <si>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</si>
  <si>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</si>
  <si>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</si>
  <si>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</si>
  <si>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</si>
  <si>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</si>
  <si>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</si>
  <si>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</si>
  <si>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</si>
  <si>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</si>
  <si>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</si>
  <si>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</si>
  <si>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</si>
  <si>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</si>
  <si>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</si>
  <si>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r>
      <rPr>
        <sz val="18"/>
        <rFont val="黑体"/>
        <charset val="134"/>
      </rPr>
      <t xml:space="preserve">   部门（单位）整体支出预算绩效目标申报表            </t>
    </r>
    <r>
      <rPr>
        <sz val="10"/>
        <rFont val="黑体"/>
        <charset val="134"/>
      </rPr>
      <t xml:space="preserve"> 预算27表</t>
    </r>
  </si>
  <si>
    <r>
      <rPr>
        <b/>
        <sz val="12"/>
        <rFont val="宋体"/>
        <charset val="134"/>
      </rPr>
      <t>（20</t>
    </r>
    <r>
      <rPr>
        <b/>
        <u/>
        <sz val="12"/>
        <rFont val="宋体"/>
        <charset val="134"/>
      </rPr>
      <t>21</t>
    </r>
    <r>
      <rPr>
        <b/>
        <sz val="12"/>
        <rFont val="宋体"/>
        <charset val="134"/>
      </rPr>
      <t>年度）</t>
    </r>
  </si>
  <si>
    <t xml:space="preserve">    填报单位（盖章）：</t>
  </si>
  <si>
    <t>单位负责人：张保林</t>
  </si>
  <si>
    <t>部门基本信息</t>
  </si>
  <si>
    <t>预算单位</t>
  </si>
  <si>
    <t>绩效管理
联络员</t>
  </si>
  <si>
    <t>易菲</t>
  </si>
  <si>
    <t xml:space="preserve"> 联系电话</t>
  </si>
  <si>
    <t>5234777</t>
  </si>
  <si>
    <t>人员编制数</t>
  </si>
  <si>
    <t>10</t>
  </si>
  <si>
    <t xml:space="preserve"> 实有人数</t>
  </si>
  <si>
    <t>13</t>
  </si>
  <si>
    <t>部门职能
职责概述</t>
  </si>
  <si>
    <t>1、负责处理人民群众给市委、市政府的来信、网上投诉，接待群众来访，确保信访渠道畅通；及时、准确地向市委、市政府提供信访信息，反映人民群众的意见建议和诉求；为市委、市政府了解民情、调处矛盾纠纷和重大信访问题制定方针政策，提供决策参考意见和建议。2、承办、督办市委、市政府领导交办及上级领导批转的信访事项，督促检查领导有关批示件的落实情况；向有关部门交办信访事项，督促检查重要信访事项的处理和落实情况。3、协调处理跨乡镇、跨部门的重要信访问题；协调处理人民群众进京、赴省、到岳阳市上访和异常上访，协助处理集体上访和突发性群体事件。4、办理市本级信访事项复查工作，指导全市信访事项复查复核工作。5、指导全市信访业务工作，总结推广市直部门、乡镇信访工作经验；组织开展信访工作专题调研，提出改进和加强信访工作的意见和建议。6、了解并掌握全市信访工作队伍建设情况，提高信访干部素质，组织信访干部培训，指导信访部门办公自动化建设。7、承办市委、市人民政府交办的其他事项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</si>
  <si>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</si>
  <si>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</si>
  <si>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</si>
  <si>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</si>
  <si>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</si>
  <si>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</si>
  <si>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</si>
  <si>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</si>
  <si>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</si>
  <si>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</si>
  <si>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</si>
  <si>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1、提高初信初访一次性化解率和信访事项办理时效性；2、创建信访人民满意窗口；3、进京访大幅度降低；
4、推进信访工作三无创建，争取创建10个“三无乡镇”。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</si>
  <si>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</si>
  <si>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</si>
  <si>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</si>
  <si>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</si>
  <si>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</si>
  <si>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</si>
  <si>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</si>
  <si>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1、初信初访一次性化解率；
2、信访积案化解。</t>
  </si>
  <si>
    <t>1、100%
2、20件以上</t>
  </si>
  <si>
    <t>质量指标</t>
  </si>
  <si>
    <t>1、进京非正常访治理；
2、争取创建“三无乡镇”。</t>
  </si>
  <si>
    <t>1、零进京重复越级访；
2、10个</t>
  </si>
  <si>
    <t>时效指标</t>
  </si>
  <si>
    <t>1、推进“最多访一次”实现一般信访事项一次性解决。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</si>
  <si>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90%</t>
    </r>
  </si>
  <si>
    <t>成本指标</t>
  </si>
  <si>
    <t>加大初信初访一次性化解率。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</si>
  <si>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100%</t>
    </r>
  </si>
  <si>
    <t>效益指标
（预期可能实现的效益，包括经济效益、社会效益、环境效益、可持续影响以及服务对象满意度等）</t>
  </si>
  <si>
    <t>经济效益</t>
  </si>
  <si>
    <t>有效控制非访。</t>
  </si>
  <si>
    <t>节约信访成本</t>
  </si>
  <si>
    <t>社会效益</t>
  </si>
  <si>
    <t>提高办事质量和服务水平。</t>
  </si>
  <si>
    <t>实现社会大局持续稳定</t>
  </si>
  <si>
    <t>环境效益</t>
  </si>
  <si>
    <t>让信访群众少跑路，洁净环境。</t>
  </si>
  <si>
    <t>最大限度改善工作环境</t>
  </si>
  <si>
    <t>可持续影响</t>
  </si>
  <si>
    <t>让信访群众满意信访工作，感受到党和国家的温暖。</t>
  </si>
  <si>
    <t>实现信访群众百分之百满意</t>
  </si>
  <si>
    <t>服务对象满意度</t>
  </si>
  <si>
    <t>争取满意度</t>
  </si>
  <si>
    <t>≧95%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</si>
  <si>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</si>
  <si>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</si>
  <si>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</si>
  <si>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</si>
  <si>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</si>
  <si>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</si>
  <si>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</si>
  <si>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 xml:space="preserve">           预算28表</t>
  </si>
  <si>
    <t>项目基本情况</t>
  </si>
  <si>
    <t>1.来访接待中心专项经费      2.信访维稳经费      3.信访协调经费      4.信访救助经费</t>
  </si>
  <si>
    <t>项目属性</t>
  </si>
  <si>
    <t>延续项目</t>
  </si>
  <si>
    <t xml:space="preserve"> 主管部门</t>
  </si>
  <si>
    <t xml:space="preserve"> 项目起止时间</t>
  </si>
  <si>
    <t>项目负责人</t>
  </si>
  <si>
    <t>杨杰</t>
  </si>
  <si>
    <t>13574010898</t>
  </si>
  <si>
    <t xml:space="preserve"> 项目类型</t>
  </si>
  <si>
    <t>项目概况</t>
  </si>
  <si>
    <t>接访劝返、维稳协调、规范有效救助特殊疑难信访个案，彻底停访息诉。</t>
  </si>
  <si>
    <t>项目立项
依据</t>
  </si>
  <si>
    <t>财政预算拨付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</si>
  <si>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</si>
  <si>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</si>
  <si>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</si>
  <si>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</si>
  <si>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</si>
  <si>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</si>
  <si>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</si>
  <si>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</si>
  <si>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</si>
  <si>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</si>
  <si>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</si>
  <si>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</si>
  <si>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</si>
  <si>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</si>
  <si>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1、接待中心经费</t>
  </si>
  <si>
    <t>2、信访维稳经费</t>
  </si>
  <si>
    <t>3、信访协调经费</t>
  </si>
  <si>
    <t>4、信访救助资金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</si>
  <si>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</si>
  <si>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</si>
  <si>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</si>
  <si>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</si>
  <si>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</si>
  <si>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信访接待中心经费、信访维稳经费、
信访协调经费、信访救助经费</t>
  </si>
  <si>
    <t>2021年1月</t>
  </si>
  <si>
    <t>2021年12月</t>
  </si>
  <si>
    <t>项目年度绩效目标情况</t>
  </si>
  <si>
    <t>长期绩效目标</t>
  </si>
  <si>
    <t xml:space="preserve">1.热情接待来访群众，交办督办信访事项，协调处理信访问题，切实提高信访工作业务水平；
2.严格控制进京赴省非正常信访，实现零进京访；
3.规范使用信访救助资金，不断提高重大疑难信访问题解决力度。
</t>
  </si>
  <si>
    <t>本年度绩效目标</t>
  </si>
  <si>
    <t>项目年度绩效指标</t>
  </si>
  <si>
    <t>产出
指标</t>
  </si>
  <si>
    <t xml:space="preserve">
1、初信初访一次性化解率；
2、信访事项化解。</t>
  </si>
  <si>
    <t>1、≧95%
2、20件以上</t>
  </si>
  <si>
    <t>争取创建“三无乡镇”。</t>
  </si>
  <si>
    <t>≧10个</t>
  </si>
  <si>
    <t>推进“最多访一次”实现一般信访事项一次性解决</t>
  </si>
  <si>
    <t>让信访群众少跑路，洁净环境</t>
  </si>
  <si>
    <t>让信访群众满意信访工作，感受到党和国家的温暖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</si>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</sst>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&quot;??;@"/>
    <numFmt numFmtId="177" formatCode="* #,##0;* \-#,##0;* &quot;-&quot;;@"/>
    <numFmt numFmtId="178" formatCode="000000"/>
    <numFmt numFmtId="179" formatCode="* #,##0.00;* \-#,##0.00;* &quot;&quot;??;@"/>
    <numFmt numFmtId="180" formatCode="#,##0_);[Red]\(#,##0\)"/>
    <numFmt numFmtId="181" formatCode="00"/>
    <numFmt numFmtId="182" formatCode="0000"/>
    <numFmt numFmtId="183" formatCode="#,##0.00_);[Red]\(#,##0.00\)"/>
    <numFmt numFmtId="184" formatCode="#,##0_);\(#,##0\)"/>
    <numFmt numFmtId="185" formatCode="0_);[Red]\(0\)"/>
    <numFmt numFmtId="186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sz val="18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黑体"/>
      <charset val="134"/>
    </font>
    <font>
      <b/>
      <u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10" borderId="17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5" fillId="14" borderId="16" applyNumberFormat="0" applyAlignment="0" applyProtection="0">
      <alignment vertical="center"/>
    </xf>
    <xf numFmtId="0" fontId="36" fillId="15" borderId="2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5" fillId="0" borderId="0"/>
  </cellStyleXfs>
  <cellXfs count="321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NumberFormat="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textRotation="255" wrapText="1"/>
    </xf>
    <xf numFmtId="0" fontId="5" fillId="0" borderId="2" xfId="51" applyFont="1" applyBorder="1" applyAlignment="1">
      <alignment vertical="center" wrapText="1"/>
    </xf>
    <xf numFmtId="49" fontId="5" fillId="2" borderId="2" xfId="51" applyNumberFormat="1" applyFont="1" applyFill="1" applyBorder="1" applyAlignment="1">
      <alignment horizontal="left" vertical="center" wrapText="1"/>
    </xf>
    <xf numFmtId="0" fontId="5" fillId="0" borderId="2" xfId="51" applyFont="1" applyBorder="1" applyAlignment="1">
      <alignment horizontal="left" vertical="center" wrapText="1"/>
    </xf>
    <xf numFmtId="0" fontId="5" fillId="0" borderId="2" xfId="5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1" xfId="51" applyFont="1" applyBorder="1" applyAlignment="1">
      <alignment horizontal="left" vertical="center" wrapText="1"/>
    </xf>
    <xf numFmtId="0" fontId="8" fillId="0" borderId="0" xfId="51" applyFont="1" applyBorder="1" applyAlignment="1">
      <alignment horizontal="center" vertical="center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5" fillId="0" borderId="1" xfId="51" applyFont="1" applyBorder="1" applyAlignment="1">
      <alignment horizontal="left" vertical="center" wrapText="1"/>
    </xf>
    <xf numFmtId="0" fontId="5" fillId="0" borderId="1" xfId="51" applyFont="1" applyBorder="1" applyAlignment="1">
      <alignment vertical="center" wrapText="1"/>
    </xf>
    <xf numFmtId="0" fontId="5" fillId="0" borderId="2" xfId="51" applyFont="1" applyFill="1" applyBorder="1" applyAlignment="1">
      <alignment vertical="center" wrapText="1"/>
    </xf>
    <xf numFmtId="178" fontId="5" fillId="0" borderId="2" xfId="51" applyNumberFormat="1" applyFont="1" applyFill="1" applyBorder="1" applyAlignment="1">
      <alignment vertical="center" wrapText="1"/>
    </xf>
    <xf numFmtId="0" fontId="10" fillId="0" borderId="2" xfId="51" applyFont="1" applyBorder="1" applyAlignment="1">
      <alignment horizontal="center" vertical="center" wrapText="1"/>
    </xf>
    <xf numFmtId="4" fontId="5" fillId="0" borderId="2" xfId="51" applyNumberFormat="1" applyFont="1" applyFill="1" applyBorder="1" applyAlignment="1">
      <alignment horizontal="center" vertical="center" wrapText="1"/>
    </xf>
    <xf numFmtId="4" fontId="5" fillId="0" borderId="2" xfId="51" applyNumberFormat="1" applyFont="1" applyFill="1" applyBorder="1" applyAlignment="1">
      <alignment vertical="center"/>
    </xf>
    <xf numFmtId="4" fontId="5" fillId="0" borderId="2" xfId="51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11" fillId="0" borderId="2" xfId="51" applyNumberFormat="1" applyFont="1" applyFill="1" applyBorder="1" applyAlignment="1">
      <alignment horizontal="center" vertical="center" textRotation="255" wrapText="1"/>
    </xf>
    <xf numFmtId="0" fontId="12" fillId="0" borderId="2" xfId="51" applyFont="1" applyFill="1" applyBorder="1" applyAlignment="1">
      <alignment horizontal="center" vertical="center" wrapText="1"/>
    </xf>
    <xf numFmtId="9" fontId="12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179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Fill="1" applyBorder="1"/>
    <xf numFmtId="0" fontId="0" fillId="0" borderId="0" xfId="0" applyAlignment="1"/>
    <xf numFmtId="0" fontId="13" fillId="3" borderId="2" xfId="0" applyNumberFormat="1" applyFont="1" applyFill="1" applyBorder="1" applyAlignment="1" applyProtection="1">
      <alignment horizontal="center" vertical="center" wrapTex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180" fontId="13" fillId="3" borderId="2" xfId="0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13" fillId="4" borderId="0" xfId="0" applyNumberFormat="1" applyFont="1" applyFill="1" applyAlignment="1" applyProtection="1">
      <alignment horizontal="left" vertical="center"/>
    </xf>
    <xf numFmtId="182" fontId="13" fillId="4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13" fillId="4" borderId="2" xfId="0" applyNumberFormat="1" applyFont="1" applyFill="1" applyBorder="1" applyAlignment="1" applyProtection="1">
      <alignment horizontal="center" vertical="center" wrapText="1"/>
    </xf>
    <xf numFmtId="0" fontId="13" fillId="4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79" fontId="13" fillId="0" borderId="0" xfId="0" applyNumberFormat="1" applyFont="1" applyFill="1" applyAlignment="1" applyProtection="1">
      <alignment horizontal="center" vertical="center" wrapText="1"/>
    </xf>
    <xf numFmtId="179" fontId="14" fillId="0" borderId="0" xfId="0" applyNumberFormat="1" applyFont="1" applyFill="1" applyAlignment="1" applyProtection="1">
      <alignment horizontal="centerContinuous" vertical="center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179" fontId="13" fillId="0" borderId="0" xfId="0" applyNumberFormat="1" applyFont="1" applyFill="1" applyAlignment="1" applyProtection="1">
      <alignment horizontal="right" vertical="center"/>
    </xf>
    <xf numFmtId="179" fontId="13" fillId="0" borderId="1" xfId="0" applyNumberFormat="1" applyFont="1" applyFill="1" applyBorder="1" applyAlignment="1" applyProtection="1">
      <alignment horizontal="right"/>
    </xf>
    <xf numFmtId="179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182" fontId="13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1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3" fillId="0" borderId="2" xfId="0" applyNumberFormat="1" applyFont="1" applyFill="1" applyBorder="1" applyAlignment="1" applyProtection="1">
      <alignment horizontal="right" vertical="center" wrapText="1"/>
    </xf>
    <xf numFmtId="3" fontId="13" fillId="0" borderId="3" xfId="0" applyNumberFormat="1" applyFont="1" applyFill="1" applyBorder="1" applyAlignment="1" applyProtection="1">
      <alignment horizontal="right" vertical="center" wrapText="1"/>
    </xf>
    <xf numFmtId="176" fontId="14" fillId="0" borderId="0" xfId="11" applyNumberFormat="1" applyFont="1" applyFill="1" applyAlignment="1" applyProtection="1">
      <alignment horizontal="center" vertical="center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176" fontId="0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Alignment="1">
      <alignment horizontal="left" vertical="top" wrapText="1"/>
    </xf>
    <xf numFmtId="0" fontId="11" fillId="0" borderId="0" xfId="5" applyNumberFormat="1" applyFont="1" applyFill="1" applyAlignment="1">
      <alignment horizontal="right" vertical="center" wrapText="1"/>
    </xf>
    <xf numFmtId="0" fontId="5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1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 applyProtection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 wrapText="1"/>
    </xf>
    <xf numFmtId="3" fontId="11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 applyProtection="1">
      <alignment vertical="center" wrapText="1"/>
    </xf>
    <xf numFmtId="0" fontId="11" fillId="0" borderId="0" xfId="5" applyNumberFormat="1" applyFont="1" applyFill="1" applyAlignment="1" applyProtection="1">
      <alignment horizontal="right" wrapText="1"/>
    </xf>
    <xf numFmtId="0" fontId="11" fillId="0" borderId="1" xfId="5" applyNumberFormat="1" applyFont="1" applyFill="1" applyBorder="1" applyAlignment="1" applyProtection="1">
      <alignment horizontal="right" wrapText="1"/>
    </xf>
    <xf numFmtId="0" fontId="11" fillId="0" borderId="0" xfId="5" applyNumberFormat="1" applyFont="1" applyFill="1" applyAlignment="1" applyProtection="1">
      <alignment horizont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11" fillId="0" borderId="4" xfId="5" applyNumberFormat="1" applyFont="1" applyFill="1" applyBorder="1" applyAlignment="1" applyProtection="1">
      <alignment horizontal="center" vertical="center" wrapText="1"/>
    </xf>
    <xf numFmtId="0" fontId="11" fillId="0" borderId="3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 applyProtection="1">
      <alignment horizontal="right" vertical="center"/>
    </xf>
    <xf numFmtId="0" fontId="11" fillId="0" borderId="1" xfId="5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1" fillId="0" borderId="0" xfId="5" applyNumberFormat="1" applyFont="1" applyFill="1" applyAlignment="1">
      <alignment vertical="center"/>
    </xf>
    <xf numFmtId="0" fontId="11" fillId="0" borderId="2" xfId="5" applyNumberFormat="1" applyFont="1" applyFill="1" applyBorder="1" applyAlignment="1" applyProtection="1">
      <alignment horizontal="center" vertical="center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180" fontId="11" fillId="0" borderId="2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179" fontId="11" fillId="0" borderId="0" xfId="5" applyNumberFormat="1" applyFont="1" applyFill="1" applyAlignment="1">
      <alignment horizontal="center" vertical="center"/>
    </xf>
    <xf numFmtId="179" fontId="11" fillId="0" borderId="0" xfId="5" applyNumberFormat="1" applyFont="1" applyFill="1" applyAlignment="1">
      <alignment vertical="center"/>
    </xf>
    <xf numFmtId="179" fontId="11" fillId="0" borderId="3" xfId="5" applyNumberFormat="1" applyFont="1" applyFill="1" applyBorder="1" applyAlignment="1" applyProtection="1">
      <alignment horizontal="center" vertical="center" wrapText="1"/>
    </xf>
    <xf numFmtId="179" fontId="11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1" fillId="0" borderId="0" xfId="5" applyNumberFormat="1" applyFont="1" applyFill="1" applyAlignment="1">
      <alignment vertical="center"/>
    </xf>
    <xf numFmtId="0" fontId="11" fillId="0" borderId="7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11" fillId="0" borderId="6" xfId="5" applyNumberFormat="1" applyFont="1" applyFill="1" applyBorder="1" applyAlignment="1" applyProtection="1">
      <alignment horizontal="center" vertical="center" wrapText="1"/>
    </xf>
    <xf numFmtId="0" fontId="11" fillId="0" borderId="8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/>
    <xf numFmtId="0" fontId="11" fillId="0" borderId="6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79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8" fillId="0" borderId="0" xfId="5" applyNumberFormat="1" applyFont="1" applyFill="1" applyAlignment="1">
      <alignment horizontal="right" vertical="center" wrapText="1"/>
    </xf>
    <xf numFmtId="0" fontId="13" fillId="0" borderId="0" xfId="5" applyNumberFormat="1" applyFont="1" applyFill="1" applyAlignment="1" applyProtection="1">
      <alignment horizontal="center" vertical="center" wrapText="1"/>
    </xf>
    <xf numFmtId="0" fontId="18" fillId="0" borderId="0" xfId="5" applyNumberFormat="1" applyFont="1" applyFill="1" applyAlignment="1">
      <alignment horizontal="left" vertical="center" wrapText="1"/>
    </xf>
    <xf numFmtId="0" fontId="18" fillId="0" borderId="2" xfId="5" applyNumberFormat="1" applyFont="1" applyFill="1" applyBorder="1" applyAlignment="1" applyProtection="1">
      <alignment horizontal="center" vertical="center" wrapText="1"/>
    </xf>
    <xf numFmtId="0" fontId="18" fillId="0" borderId="6" xfId="5" applyNumberFormat="1" applyFont="1" applyFill="1" applyBorder="1" applyAlignment="1">
      <alignment horizontal="center" vertical="center" wrapText="1"/>
    </xf>
    <xf numFmtId="0" fontId="18" fillId="0" borderId="7" xfId="5" applyNumberFormat="1" applyFont="1" applyFill="1" applyBorder="1" applyAlignment="1">
      <alignment horizontal="center" vertical="center" wrapText="1"/>
    </xf>
    <xf numFmtId="0" fontId="18" fillId="0" borderId="3" xfId="5" applyNumberFormat="1" applyFont="1" applyFill="1" applyBorder="1" applyAlignment="1">
      <alignment horizontal="center" vertical="center" wrapText="1"/>
    </xf>
    <xf numFmtId="0" fontId="18" fillId="0" borderId="4" xfId="5" applyNumberFormat="1" applyFont="1" applyFill="1" applyBorder="1" applyAlignment="1">
      <alignment horizontal="center" vertical="center" wrapText="1"/>
    </xf>
    <xf numFmtId="0" fontId="18" fillId="0" borderId="4" xfId="5" applyNumberFormat="1" applyFont="1" applyFill="1" applyBorder="1" applyAlignment="1" applyProtection="1">
      <alignment horizontal="center" vertical="center" wrapText="1"/>
    </xf>
    <xf numFmtId="0" fontId="18" fillId="0" borderId="2" xfId="5" applyNumberFormat="1" applyFont="1" applyFill="1" applyBorder="1" applyAlignment="1">
      <alignment horizontal="center" vertical="center" wrapText="1"/>
    </xf>
    <xf numFmtId="0" fontId="18" fillId="0" borderId="5" xfId="5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83" fontId="11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>
      <alignment vertical="center"/>
    </xf>
    <xf numFmtId="0" fontId="18" fillId="0" borderId="0" xfId="5" applyNumberFormat="1" applyFont="1" applyFill="1" applyAlignment="1" applyProtection="1">
      <alignment vertical="center" wrapText="1"/>
    </xf>
    <xf numFmtId="0" fontId="18" fillId="0" borderId="0" xfId="5" applyNumberFormat="1" applyFont="1" applyFill="1" applyAlignment="1">
      <alignment horizontal="centerContinuous" vertical="center"/>
    </xf>
    <xf numFmtId="0" fontId="18" fillId="0" borderId="0" xfId="5" applyNumberFormat="1" applyFont="1" applyFill="1" applyAlignment="1" applyProtection="1">
      <alignment horizontal="center" wrapText="1"/>
    </xf>
    <xf numFmtId="0" fontId="18" fillId="0" borderId="7" xfId="5" applyNumberFormat="1" applyFont="1" applyFill="1" applyBorder="1" applyAlignment="1" applyProtection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  <xf numFmtId="0" fontId="18" fillId="0" borderId="10" xfId="5" applyNumberFormat="1" applyFont="1" applyFill="1" applyBorder="1" applyAlignment="1">
      <alignment horizontal="center" vertical="center" wrapText="1"/>
    </xf>
    <xf numFmtId="180" fontId="18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right" vertical="center" wrapText="1"/>
    </xf>
    <xf numFmtId="0" fontId="18" fillId="0" borderId="0" xfId="5" applyNumberFormat="1" applyFont="1" applyFill="1" applyAlignment="1" applyProtection="1">
      <alignment horizontal="right" wrapText="1"/>
    </xf>
    <xf numFmtId="0" fontId="18" fillId="0" borderId="8" xfId="5" applyNumberFormat="1" applyFont="1" applyFill="1" applyBorder="1" applyAlignment="1" applyProtection="1">
      <alignment horizontal="right" vertical="center" wrapText="1"/>
    </xf>
    <xf numFmtId="0" fontId="18" fillId="0" borderId="10" xfId="5" applyNumberFormat="1" applyFont="1" applyFill="1" applyBorder="1" applyAlignment="1" applyProtection="1">
      <alignment horizontal="right" vertical="center" wrapText="1"/>
    </xf>
    <xf numFmtId="0" fontId="18" fillId="0" borderId="3" xfId="5" applyNumberFormat="1" applyFont="1" applyFill="1" applyBorder="1" applyAlignment="1" applyProtection="1">
      <alignment horizontal="right" vertical="center" wrapText="1"/>
    </xf>
    <xf numFmtId="0" fontId="11" fillId="0" borderId="0" xfId="5" applyNumberFormat="1" applyFont="1" applyAlignment="1">
      <alignment horizontal="right" vertical="center" wrapText="1"/>
    </xf>
    <xf numFmtId="0" fontId="11" fillId="0" borderId="0" xfId="5" applyNumberFormat="1" applyFont="1" applyAlignment="1">
      <alignment horizontal="left" vertical="center" wrapText="1"/>
    </xf>
    <xf numFmtId="0" fontId="11" fillId="0" borderId="0" xfId="5" applyNumberFormat="1" applyFont="1" applyAlignment="1">
      <alignment horizontal="center" vertical="center" wrapText="1"/>
    </xf>
    <xf numFmtId="0" fontId="11" fillId="4" borderId="2" xfId="5" applyNumberFormat="1" applyFont="1" applyFill="1" applyBorder="1" applyAlignment="1" applyProtection="1">
      <alignment horizontal="center" vertical="center" wrapText="1"/>
    </xf>
    <xf numFmtId="0" fontId="11" fillId="4" borderId="7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1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1" fillId="0" borderId="0" xfId="5" applyNumberFormat="1" applyFont="1" applyFill="1" applyAlignment="1" applyProtection="1">
      <alignment horizontal="right" vertical="center" wrapText="1"/>
    </xf>
    <xf numFmtId="0" fontId="11" fillId="0" borderId="1" xfId="5" applyNumberFormat="1" applyFont="1" applyFill="1" applyBorder="1" applyAlignment="1">
      <alignment horizontal="right" vertical="center" wrapText="1"/>
    </xf>
    <xf numFmtId="0" fontId="11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4" borderId="8" xfId="5" applyNumberFormat="1" applyFont="1" applyFill="1" applyBorder="1" applyAlignment="1" applyProtection="1">
      <alignment horizontal="center" vertical="center" wrapText="1"/>
    </xf>
    <xf numFmtId="0" fontId="0" fillId="4" borderId="10" xfId="5" applyNumberFormat="1" applyFont="1" applyFill="1" applyBorder="1" applyAlignment="1" applyProtection="1">
      <alignment horizontal="center" vertical="center" wrapText="1"/>
    </xf>
    <xf numFmtId="0" fontId="0" fillId="4" borderId="3" xfId="5" applyNumberFormat="1" applyFont="1" applyFill="1" applyBorder="1" applyAlignment="1" applyProtection="1">
      <alignment horizontal="center" vertical="center" wrapText="1"/>
    </xf>
    <xf numFmtId="0" fontId="11" fillId="0" borderId="10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0" fontId="0" fillId="0" borderId="2" xfId="0" applyNumberFormat="1" applyFill="1" applyBorder="1"/>
    <xf numFmtId="9" fontId="11" fillId="0" borderId="0" xfId="5" applyNumberFormat="1" applyFont="1" applyFill="1" applyAlignment="1">
      <alignment horizontal="center" vertical="center" wrapText="1"/>
    </xf>
    <xf numFmtId="9" fontId="11" fillId="0" borderId="0" xfId="5" applyNumberFormat="1" applyFont="1" applyFill="1" applyAlignment="1">
      <alignment horizontal="left" vertical="center" wrapText="1"/>
    </xf>
    <xf numFmtId="0" fontId="11" fillId="0" borderId="0" xfId="5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3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0" fontId="0" fillId="0" borderId="2" xfId="0" applyNumberFormat="1" applyFill="1" applyBorder="1" applyAlignment="1">
      <alignment wrapText="1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0" borderId="0" xfId="5" applyNumberFormat="1" applyFont="1" applyFill="1" applyBorder="1" applyAlignment="1">
      <alignment horizontal="centerContinuous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1" fillId="0" borderId="9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Fill="1"/>
    <xf numFmtId="0" fontId="13" fillId="0" borderId="7" xfId="0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3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ill="1" applyBorder="1" applyAlignment="1">
      <alignment horizontal="center" vertical="center"/>
    </xf>
    <xf numFmtId="0" fontId="13" fillId="0" borderId="14" xfId="0" applyNumberFormat="1" applyFont="1" applyFill="1" applyBorder="1" applyAlignment="1" applyProtection="1">
      <alignment vertical="center"/>
    </xf>
    <xf numFmtId="180" fontId="0" fillId="0" borderId="14" xfId="0" applyNumberFormat="1" applyFill="1" applyBorder="1" applyAlignment="1">
      <alignment vertical="center"/>
    </xf>
    <xf numFmtId="180" fontId="0" fillId="0" borderId="14" xfId="0" applyNumberFormat="1" applyFill="1" applyBorder="1" applyAlignment="1">
      <alignment vertical="center" wrapText="1"/>
    </xf>
    <xf numFmtId="180" fontId="0" fillId="0" borderId="2" xfId="0" applyNumberFormat="1" applyFill="1" applyBorder="1" applyAlignment="1">
      <alignment vertical="center" wrapText="1"/>
    </xf>
    <xf numFmtId="0" fontId="0" fillId="0" borderId="2" xfId="0" applyFill="1" applyBorder="1"/>
    <xf numFmtId="0" fontId="13" fillId="0" borderId="14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11" fillId="0" borderId="0" xfId="5" applyNumberFormat="1" applyFont="1" applyFill="1" applyAlignment="1">
      <alignment horizontal="centerContinuous" vertical="center" wrapText="1"/>
    </xf>
    <xf numFmtId="0" fontId="11" fillId="0" borderId="1" xfId="5" applyNumberFormat="1" applyFont="1" applyFill="1" applyBorder="1" applyAlignment="1">
      <alignment horizontal="left" vertical="center" wrapText="1"/>
    </xf>
    <xf numFmtId="0" fontId="11" fillId="0" borderId="3" xfId="5" applyNumberFormat="1" applyFont="1" applyFill="1" applyBorder="1" applyAlignment="1">
      <alignment horizontal="center" vertical="center" wrapText="1"/>
    </xf>
    <xf numFmtId="180" fontId="11" fillId="0" borderId="3" xfId="5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180" fontId="13" fillId="0" borderId="15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 applyProtection="1">
      <alignment vertical="center"/>
    </xf>
    <xf numFmtId="180" fontId="13" fillId="0" borderId="8" xfId="0" applyNumberFormat="1" applyFont="1" applyFill="1" applyBorder="1" applyAlignment="1" applyProtection="1">
      <alignment horizontal="right" vertical="center" wrapText="1"/>
    </xf>
    <xf numFmtId="0" fontId="13" fillId="0" borderId="6" xfId="0" applyNumberFormat="1" applyFont="1" applyFill="1" applyBorder="1" applyAlignment="1" applyProtection="1">
      <alignment vertical="center"/>
    </xf>
    <xf numFmtId="183" fontId="13" fillId="0" borderId="15" xfId="0" applyNumberFormat="1" applyFont="1" applyFill="1" applyBorder="1" applyAlignment="1" applyProtection="1">
      <alignment horizontal="right" vertical="center" wrapText="1"/>
    </xf>
    <xf numFmtId="180" fontId="13" fillId="0" borderId="2" xfId="0" applyNumberFormat="1" applyFont="1" applyFill="1" applyBorder="1" applyAlignment="1" applyProtection="1">
      <alignment horizontal="right" vertical="center" wrapText="1"/>
    </xf>
    <xf numFmtId="180" fontId="13" fillId="0" borderId="3" xfId="0" applyNumberFormat="1" applyFont="1" applyFill="1" applyBorder="1" applyAlignment="1" applyProtection="1">
      <alignment horizontal="right" vertical="center" wrapText="1"/>
    </xf>
    <xf numFmtId="180" fontId="13" fillId="0" borderId="10" xfId="0" applyNumberFormat="1" applyFont="1" applyFill="1" applyBorder="1" applyAlignment="1" applyProtection="1">
      <alignment horizontal="right" vertical="center" wrapText="1"/>
    </xf>
    <xf numFmtId="183" fontId="13" fillId="0" borderId="15" xfId="0" applyNumberFormat="1" applyFont="1" applyFill="1" applyBorder="1" applyAlignment="1">
      <alignment horizontal="right" vertical="center"/>
    </xf>
    <xf numFmtId="183" fontId="13" fillId="0" borderId="15" xfId="0" applyNumberFormat="1" applyFont="1" applyFill="1" applyBorder="1" applyAlignment="1" applyProtection="1">
      <alignment horizontal="right" vertical="center"/>
    </xf>
    <xf numFmtId="185" fontId="13" fillId="0" borderId="15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186" fontId="13" fillId="0" borderId="6" xfId="0" applyNumberFormat="1" applyFont="1" applyFill="1" applyBorder="1" applyAlignment="1" applyProtection="1">
      <alignment vertical="center"/>
    </xf>
    <xf numFmtId="0" fontId="13" fillId="0" borderId="7" xfId="0" applyNumberFormat="1" applyFont="1" applyFill="1" applyBorder="1" applyAlignment="1" applyProtection="1">
      <alignment vertical="center"/>
    </xf>
    <xf numFmtId="180" fontId="13" fillId="0" borderId="3" xfId="0" applyNumberFormat="1" applyFont="1" applyFill="1" applyBorder="1" applyProtection="1"/>
    <xf numFmtId="180" fontId="13" fillId="0" borderId="2" xfId="0" applyNumberFormat="1" applyFont="1" applyFill="1" applyBorder="1" applyProtection="1"/>
    <xf numFmtId="0" fontId="13" fillId="0" borderId="11" xfId="0" applyNumberFormat="1" applyFont="1" applyFill="1" applyBorder="1" applyAlignment="1" applyProtection="1">
      <alignment horizontal="left" vertical="center" wrapText="1"/>
    </xf>
    <xf numFmtId="186" fontId="13" fillId="0" borderId="8" xfId="0" applyNumberFormat="1" applyFont="1" applyFill="1" applyBorder="1" applyAlignment="1" applyProtection="1">
      <alignment horizontal="righ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180" fontId="13" fillId="0" borderId="8" xfId="0" applyNumberFormat="1" applyFont="1" applyFill="1" applyBorder="1" applyProtection="1"/>
    <xf numFmtId="180" fontId="13" fillId="0" borderId="15" xfId="0" applyNumberFormat="1" applyFont="1" applyFill="1" applyBorder="1" applyAlignment="1" applyProtection="1">
      <alignment horizontal="right" vertical="center" wrapText="1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Protection="1"/>
    <xf numFmtId="180" fontId="13" fillId="0" borderId="10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22" workbookViewId="0">
      <selection activeCell="F51" sqref="F51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290" t="s">
        <v>0</v>
      </c>
      <c r="B1" s="290"/>
      <c r="C1" s="290"/>
      <c r="D1" s="290"/>
      <c r="E1" s="290"/>
      <c r="G1" s="59"/>
      <c r="H1" s="60" t="s">
        <v>1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</row>
    <row r="2" ht="21" customHeight="1" spans="1:256">
      <c r="A2" s="291" t="s">
        <v>2</v>
      </c>
      <c r="B2" s="291"/>
      <c r="C2" s="291"/>
      <c r="D2" s="291"/>
      <c r="E2" s="291"/>
      <c r="F2" s="291"/>
      <c r="G2" s="292"/>
      <c r="H2" s="292"/>
      <c r="I2" s="292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  <c r="IV2" s="59"/>
    </row>
    <row r="3" ht="21" customHeight="1" spans="1:256">
      <c r="A3" s="293"/>
      <c r="B3" s="293"/>
      <c r="C3" s="293"/>
      <c r="D3" s="290"/>
      <c r="E3" s="290"/>
      <c r="G3" s="59"/>
      <c r="H3" s="61" t="s">
        <v>3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</row>
    <row r="4" ht="21" customHeight="1" spans="1:256">
      <c r="A4" s="294" t="s">
        <v>4</v>
      </c>
      <c r="B4" s="294"/>
      <c r="C4" s="294" t="s">
        <v>5</v>
      </c>
      <c r="D4" s="294"/>
      <c r="E4" s="294"/>
      <c r="F4" s="294"/>
      <c r="G4" s="295"/>
      <c r="H4" s="295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</row>
    <row r="5" ht="21" customHeight="1" spans="1:256">
      <c r="A5" s="50" t="s">
        <v>6</v>
      </c>
      <c r="B5" s="50" t="s">
        <v>7</v>
      </c>
      <c r="C5" s="55" t="s">
        <v>8</v>
      </c>
      <c r="D5" s="296" t="s">
        <v>7</v>
      </c>
      <c r="E5" s="55" t="s">
        <v>9</v>
      </c>
      <c r="F5" s="296" t="s">
        <v>7</v>
      </c>
      <c r="G5" s="55" t="s">
        <v>10</v>
      </c>
      <c r="H5" s="296" t="s">
        <v>7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</row>
    <row r="6" ht="21" customHeight="1" spans="1:256">
      <c r="A6" s="274" t="s">
        <v>11</v>
      </c>
      <c r="B6" s="297">
        <v>1761956.9</v>
      </c>
      <c r="C6" s="298" t="s">
        <v>12</v>
      </c>
      <c r="D6" s="299">
        <v>1771956.9</v>
      </c>
      <c r="E6" s="300" t="s">
        <v>13</v>
      </c>
      <c r="F6" s="299">
        <v>1401956.9</v>
      </c>
      <c r="G6" s="300" t="s">
        <v>14</v>
      </c>
      <c r="H6" s="299">
        <v>1178802.9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ht="21" customHeight="1" spans="1:256">
      <c r="A7" s="274" t="s">
        <v>15</v>
      </c>
      <c r="B7" s="297">
        <v>1761956.9</v>
      </c>
      <c r="C7" s="298" t="s">
        <v>16</v>
      </c>
      <c r="D7" s="299">
        <v>0</v>
      </c>
      <c r="E7" s="300" t="s">
        <v>17</v>
      </c>
      <c r="F7" s="299">
        <v>1178802.9</v>
      </c>
      <c r="G7" s="300" t="s">
        <v>18</v>
      </c>
      <c r="H7" s="299">
        <v>583554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ht="21" customHeight="1" spans="1:256">
      <c r="A8" s="274" t="s">
        <v>19</v>
      </c>
      <c r="B8" s="301">
        <v>0</v>
      </c>
      <c r="C8" s="298" t="s">
        <v>20</v>
      </c>
      <c r="D8" s="299">
        <v>0</v>
      </c>
      <c r="E8" s="300" t="s">
        <v>21</v>
      </c>
      <c r="F8" s="302">
        <v>213554</v>
      </c>
      <c r="G8" s="300" t="s">
        <v>22</v>
      </c>
      <c r="H8" s="299">
        <v>0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ht="21" customHeight="1" spans="1:256">
      <c r="A9" s="274" t="s">
        <v>23</v>
      </c>
      <c r="B9" s="301">
        <v>0</v>
      </c>
      <c r="C9" s="298" t="s">
        <v>24</v>
      </c>
      <c r="D9" s="299">
        <v>0</v>
      </c>
      <c r="E9" s="300" t="s">
        <v>25</v>
      </c>
      <c r="F9" s="303">
        <v>9600</v>
      </c>
      <c r="G9" s="300" t="s">
        <v>26</v>
      </c>
      <c r="H9" s="299">
        <v>0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ht="21" customHeight="1" spans="1:256">
      <c r="A10" s="274" t="s">
        <v>27</v>
      </c>
      <c r="B10" s="301">
        <v>0</v>
      </c>
      <c r="C10" s="298" t="s">
        <v>28</v>
      </c>
      <c r="D10" s="299">
        <v>0</v>
      </c>
      <c r="E10" s="300"/>
      <c r="F10" s="304"/>
      <c r="G10" s="300" t="s">
        <v>29</v>
      </c>
      <c r="H10" s="299">
        <v>0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ht="21" customHeight="1" spans="1:256">
      <c r="A11" s="274" t="s">
        <v>30</v>
      </c>
      <c r="B11" s="305">
        <v>0</v>
      </c>
      <c r="C11" s="298" t="s">
        <v>31</v>
      </c>
      <c r="D11" s="299">
        <v>0</v>
      </c>
      <c r="E11" s="300" t="s">
        <v>32</v>
      </c>
      <c r="F11" s="299">
        <v>370000</v>
      </c>
      <c r="G11" s="300" t="s">
        <v>33</v>
      </c>
      <c r="H11" s="299">
        <v>0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ht="21" customHeight="1" spans="1:256">
      <c r="A12" s="274" t="s">
        <v>34</v>
      </c>
      <c r="B12" s="301">
        <v>0</v>
      </c>
      <c r="C12" s="298" t="s">
        <v>35</v>
      </c>
      <c r="D12" s="299">
        <v>0</v>
      </c>
      <c r="E12" s="300" t="s">
        <v>21</v>
      </c>
      <c r="F12" s="299">
        <v>370000</v>
      </c>
      <c r="G12" s="300" t="s">
        <v>36</v>
      </c>
      <c r="H12" s="299">
        <v>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ht="21" customHeight="1" spans="1:256">
      <c r="A13" s="274" t="s">
        <v>37</v>
      </c>
      <c r="B13" s="301">
        <v>0</v>
      </c>
      <c r="C13" s="298" t="s">
        <v>38</v>
      </c>
      <c r="D13" s="299">
        <v>0</v>
      </c>
      <c r="E13" s="300" t="s">
        <v>25</v>
      </c>
      <c r="F13" s="299">
        <v>0</v>
      </c>
      <c r="G13" s="300" t="s">
        <v>39</v>
      </c>
      <c r="H13" s="299">
        <v>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ht="21" customHeight="1" spans="1:256">
      <c r="A14" s="274" t="s">
        <v>40</v>
      </c>
      <c r="B14" s="306">
        <v>0</v>
      </c>
      <c r="C14" s="298" t="s">
        <v>41</v>
      </c>
      <c r="D14" s="299">
        <v>0</v>
      </c>
      <c r="E14" s="300" t="s">
        <v>42</v>
      </c>
      <c r="F14" s="299">
        <v>0</v>
      </c>
      <c r="G14" s="300" t="s">
        <v>43</v>
      </c>
      <c r="H14" s="299">
        <v>9600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ht="21" customHeight="1" spans="1:256">
      <c r="A15" s="274" t="s">
        <v>44</v>
      </c>
      <c r="B15" s="306"/>
      <c r="C15" s="298" t="s">
        <v>45</v>
      </c>
      <c r="D15" s="299">
        <v>0</v>
      </c>
      <c r="E15" s="300" t="s">
        <v>46</v>
      </c>
      <c r="F15" s="299">
        <v>0</v>
      </c>
      <c r="G15" s="300" t="s">
        <v>47</v>
      </c>
      <c r="H15" s="299">
        <v>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ht="21" customHeight="1" spans="1:256">
      <c r="A16" s="274"/>
      <c r="B16" s="307"/>
      <c r="C16" s="298" t="s">
        <v>48</v>
      </c>
      <c r="D16" s="299">
        <v>0</v>
      </c>
      <c r="E16" s="300" t="s">
        <v>49</v>
      </c>
      <c r="F16" s="299">
        <v>0</v>
      </c>
      <c r="G16" s="300" t="s">
        <v>50</v>
      </c>
      <c r="H16" s="299">
        <v>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ht="21" customHeight="1" spans="1:256">
      <c r="A17" s="280"/>
      <c r="B17" s="307"/>
      <c r="C17" s="298" t="s">
        <v>51</v>
      </c>
      <c r="D17" s="299">
        <v>0</v>
      </c>
      <c r="E17" s="300" t="s">
        <v>52</v>
      </c>
      <c r="F17" s="299">
        <v>0</v>
      </c>
      <c r="G17" s="300" t="s">
        <v>53</v>
      </c>
      <c r="H17" s="299">
        <v>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ht="21" customHeight="1" spans="1:256">
      <c r="A18" s="280"/>
      <c r="B18" s="307"/>
      <c r="C18" s="298" t="s">
        <v>54</v>
      </c>
      <c r="D18" s="299">
        <v>0</v>
      </c>
      <c r="E18" s="300" t="s">
        <v>55</v>
      </c>
      <c r="F18" s="299">
        <v>0</v>
      </c>
      <c r="G18" s="300" t="s">
        <v>56</v>
      </c>
      <c r="H18" s="299">
        <v>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ht="21" customHeight="1" spans="1:256">
      <c r="A19" s="280"/>
      <c r="B19" s="307"/>
      <c r="C19" s="298" t="s">
        <v>57</v>
      </c>
      <c r="D19" s="299">
        <v>0</v>
      </c>
      <c r="E19" s="300" t="s">
        <v>58</v>
      </c>
      <c r="F19" s="299">
        <v>0</v>
      </c>
      <c r="G19" s="300" t="s">
        <v>59</v>
      </c>
      <c r="H19" s="299">
        <v>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ht="21" customHeight="1" spans="1:256">
      <c r="A20" s="280"/>
      <c r="B20" s="307"/>
      <c r="C20" s="308" t="s">
        <v>60</v>
      </c>
      <c r="D20" s="299">
        <v>0</v>
      </c>
      <c r="E20" s="309" t="s">
        <v>61</v>
      </c>
      <c r="F20" s="302">
        <v>0</v>
      </c>
      <c r="G20" s="300" t="s">
        <v>62</v>
      </c>
      <c r="H20" s="302">
        <v>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ht="21" customHeight="1" spans="1:256">
      <c r="A21" s="280"/>
      <c r="B21" s="307"/>
      <c r="C21" s="308" t="s">
        <v>63</v>
      </c>
      <c r="D21" s="299">
        <v>0</v>
      </c>
      <c r="E21" s="300" t="s">
        <v>64</v>
      </c>
      <c r="F21" s="304">
        <v>0</v>
      </c>
      <c r="G21" s="310"/>
      <c r="H21" s="311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ht="21" customHeight="1" spans="1:256">
      <c r="A22" s="280"/>
      <c r="B22" s="307"/>
      <c r="C22" s="308" t="s">
        <v>65</v>
      </c>
      <c r="D22" s="299">
        <v>0</v>
      </c>
      <c r="E22" s="300" t="s">
        <v>66</v>
      </c>
      <c r="F22" s="299">
        <v>0</v>
      </c>
      <c r="G22" s="310"/>
      <c r="H22" s="312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ht="21" customHeight="1" spans="1:256">
      <c r="A23" s="280"/>
      <c r="B23" s="307"/>
      <c r="C23" s="308" t="s">
        <v>67</v>
      </c>
      <c r="D23" s="299">
        <v>0</v>
      </c>
      <c r="E23" s="300" t="s">
        <v>68</v>
      </c>
      <c r="F23" s="302">
        <v>0</v>
      </c>
      <c r="G23" s="310"/>
      <c r="H23" s="312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ht="21" customHeight="1" spans="1:256">
      <c r="A24" s="274"/>
      <c r="B24" s="307"/>
      <c r="C24" s="308" t="s">
        <v>69</v>
      </c>
      <c r="D24" s="299">
        <v>0</v>
      </c>
      <c r="F24" s="303"/>
      <c r="G24" s="274"/>
      <c r="H24" s="312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ht="21" customHeight="1" spans="1:256">
      <c r="A25" s="274"/>
      <c r="B25" s="307"/>
      <c r="C25" s="313" t="s">
        <v>70</v>
      </c>
      <c r="D25" s="299">
        <v>0</v>
      </c>
      <c r="E25" s="310"/>
      <c r="F25" s="302"/>
      <c r="G25" s="274"/>
      <c r="H25" s="312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ht="21" customHeight="1" spans="1:256">
      <c r="A26" s="274"/>
      <c r="B26" s="307"/>
      <c r="C26" s="313" t="s">
        <v>71</v>
      </c>
      <c r="D26" s="299">
        <v>0</v>
      </c>
      <c r="E26" s="310"/>
      <c r="F26" s="302"/>
      <c r="G26" s="274"/>
      <c r="H26" s="312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ht="21" customHeight="1" spans="1:256">
      <c r="A27" s="274"/>
      <c r="B27" s="307"/>
      <c r="C27" s="313" t="s">
        <v>72</v>
      </c>
      <c r="D27" s="314">
        <v>0</v>
      </c>
      <c r="E27" s="310"/>
      <c r="F27" s="302"/>
      <c r="G27" s="274"/>
      <c r="H27" s="312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ht="21" customHeight="1" spans="1:256">
      <c r="A28" s="274"/>
      <c r="B28" s="307"/>
      <c r="C28" s="313" t="s">
        <v>73</v>
      </c>
      <c r="D28" s="314">
        <v>0</v>
      </c>
      <c r="E28" s="310"/>
      <c r="F28" s="302"/>
      <c r="G28" s="274"/>
      <c r="H28" s="312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ht="21" customHeight="1" spans="1:256">
      <c r="A29" s="274"/>
      <c r="B29" s="307"/>
      <c r="C29" s="308" t="s">
        <v>74</v>
      </c>
      <c r="D29" s="299">
        <v>0</v>
      </c>
      <c r="E29" s="310"/>
      <c r="F29" s="302"/>
      <c r="G29" s="274"/>
      <c r="H29" s="31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ht="21" customHeight="1" spans="1:256">
      <c r="A30" s="274"/>
      <c r="B30" s="307"/>
      <c r="C30" s="315" t="s">
        <v>75</v>
      </c>
      <c r="D30" s="299">
        <v>0</v>
      </c>
      <c r="E30" s="310"/>
      <c r="F30" s="302"/>
      <c r="G30" s="274"/>
      <c r="H30" s="312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ht="21" customHeight="1" spans="1:256">
      <c r="A31" s="274"/>
      <c r="B31" s="307"/>
      <c r="C31" s="308" t="s">
        <v>76</v>
      </c>
      <c r="D31" s="299">
        <v>0</v>
      </c>
      <c r="E31" s="310"/>
      <c r="F31" s="302"/>
      <c r="G31" s="274"/>
      <c r="H31" s="312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ht="21" customHeight="1" spans="1:256">
      <c r="A32" s="274"/>
      <c r="B32" s="307"/>
      <c r="C32" s="308" t="s">
        <v>77</v>
      </c>
      <c r="D32" s="299">
        <v>0</v>
      </c>
      <c r="E32" s="310"/>
      <c r="F32" s="302"/>
      <c r="G32" s="274"/>
      <c r="H32" s="312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ht="21" customHeight="1" spans="1:256">
      <c r="A33" s="274"/>
      <c r="B33" s="307"/>
      <c r="C33" s="308" t="s">
        <v>78</v>
      </c>
      <c r="D33" s="299">
        <v>0</v>
      </c>
      <c r="E33" s="310"/>
      <c r="F33" s="302"/>
      <c r="G33" s="274"/>
      <c r="H33" s="312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ht="21" customHeight="1" spans="1:256">
      <c r="A34" s="274"/>
      <c r="B34" s="307"/>
      <c r="C34" s="308" t="s">
        <v>79</v>
      </c>
      <c r="D34" s="299">
        <v>0</v>
      </c>
      <c r="E34" s="310"/>
      <c r="F34" s="299"/>
      <c r="G34" s="274"/>
      <c r="H34" s="316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</row>
    <row r="35" ht="21" customHeight="1" spans="1:256">
      <c r="A35" s="274"/>
      <c r="B35" s="307"/>
      <c r="C35" s="308" t="s">
        <v>80</v>
      </c>
      <c r="D35" s="314">
        <v>0</v>
      </c>
      <c r="E35" s="300"/>
      <c r="F35" s="299"/>
      <c r="G35" s="300"/>
      <c r="H35" s="316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ht="21" customHeight="1" spans="1:256">
      <c r="A36" s="55" t="s">
        <v>81</v>
      </c>
      <c r="B36" s="317">
        <v>1771956.9</v>
      </c>
      <c r="C36" s="106" t="s">
        <v>82</v>
      </c>
      <c r="D36" s="302">
        <v>1771956.9</v>
      </c>
      <c r="E36" s="318" t="s">
        <v>82</v>
      </c>
      <c r="F36" s="302">
        <v>1771956.9</v>
      </c>
      <c r="G36" s="318" t="s">
        <v>82</v>
      </c>
      <c r="H36" s="302">
        <v>1771956.9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ht="21" customHeight="1" spans="1:256">
      <c r="A37" s="274" t="s">
        <v>83</v>
      </c>
      <c r="B37" s="317">
        <v>0</v>
      </c>
      <c r="C37" s="274"/>
      <c r="D37" s="303"/>
      <c r="E37" s="298" t="s">
        <v>84</v>
      </c>
      <c r="F37" s="303">
        <v>0</v>
      </c>
      <c r="G37" s="310"/>
      <c r="H37" s="311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ht="21" customHeight="1" spans="1:256">
      <c r="A38" s="274" t="s">
        <v>85</v>
      </c>
      <c r="B38" s="317">
        <v>10000</v>
      </c>
      <c r="C38" s="274"/>
      <c r="D38" s="299"/>
      <c r="E38" s="319"/>
      <c r="F38" s="320"/>
      <c r="G38" s="319"/>
      <c r="H38" s="316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ht="21" customHeight="1" spans="1:256">
      <c r="A39" s="55" t="s">
        <v>86</v>
      </c>
      <c r="B39" s="297">
        <v>1771956.9</v>
      </c>
      <c r="C39" s="106" t="s">
        <v>87</v>
      </c>
      <c r="D39" s="302">
        <v>1771956.9</v>
      </c>
      <c r="E39" s="318" t="s">
        <v>87</v>
      </c>
      <c r="F39" s="302">
        <v>1771956.9</v>
      </c>
      <c r="G39" s="318" t="s">
        <v>87</v>
      </c>
      <c r="H39" s="302">
        <v>1771956.9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  <row r="40" ht="18" customHeight="1" spans="1:256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59"/>
      <c r="IV40" s="59"/>
    </row>
    <row r="41" customHeight="1" spans="1:256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</row>
    <row r="42" customHeight="1" spans="1:256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  <c r="IT42" s="59"/>
      <c r="IU42" s="59"/>
      <c r="IV42" s="59"/>
    </row>
    <row r="43" customHeight="1" spans="1:256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  <c r="IR43" s="59"/>
      <c r="IS43" s="59"/>
      <c r="IT43" s="59"/>
      <c r="IU43" s="59"/>
      <c r="IV43" s="59"/>
    </row>
    <row r="44" customHeight="1" spans="1:256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</row>
    <row r="45" customHeight="1" spans="1:256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  <c r="IV45" s="59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showZeros="0" tabSelected="1" workbookViewId="0">
      <selection activeCell="I7" sqref="I7"/>
    </sheetView>
  </sheetViews>
  <sheetFormatPr defaultColWidth="9.33333333333333" defaultRowHeight="11.25"/>
  <cols>
    <col min="1" max="1" width="18.7555555555556" customWidth="1"/>
    <col min="2" max="2" width="9" customWidth="1"/>
    <col min="3" max="3" width="11.8777777777778" customWidth="1"/>
    <col min="4" max="4" width="18.2555555555556" customWidth="1"/>
    <col min="5" max="5" width="16.2555555555556" customWidth="1"/>
    <col min="6" max="6" width="10.3333333333333" customWidth="1"/>
    <col min="7" max="7" width="9.66666666666667" customWidth="1"/>
    <col min="8" max="8" width="11.1666666666667" customWidth="1"/>
    <col min="9" max="10" width="9.16666666666667" customWidth="1"/>
    <col min="11" max="11" width="8.66666666666667" customWidth="1"/>
    <col min="12" max="12" width="9.33333333333333" customWidth="1"/>
    <col min="13" max="13" width="8.16666666666667" customWidth="1"/>
    <col min="14" max="14" width="6.83333333333333" customWidth="1"/>
    <col min="15" max="15" width="5" customWidth="1"/>
    <col min="16" max="16" width="8.66666666666667" customWidth="1"/>
    <col min="17" max="17" width="8" customWidth="1"/>
  </cols>
  <sheetData>
    <row r="1" s="195" customFormat="1" ht="12" customHeight="1" spans="1:17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210"/>
      <c r="L1" s="211"/>
      <c r="M1" s="212"/>
      <c r="N1" s="212"/>
      <c r="O1" s="212"/>
      <c r="P1" s="212"/>
      <c r="Q1" s="218" t="s">
        <v>226</v>
      </c>
    </row>
    <row r="2" s="195" customFormat="1" ht="18.75" customHeight="1" spans="1:17">
      <c r="A2" s="198" t="s">
        <v>227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="195" customFormat="1" ht="12" customHeight="1" spans="1:17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210"/>
      <c r="L3" s="213"/>
      <c r="M3" s="212"/>
      <c r="N3" s="212"/>
      <c r="O3" s="212"/>
      <c r="P3" s="212"/>
      <c r="Q3" s="219" t="s">
        <v>90</v>
      </c>
    </row>
    <row r="4" s="195" customFormat="1" ht="24" customHeight="1" spans="1:17">
      <c r="A4" s="200" t="s">
        <v>92</v>
      </c>
      <c r="B4" s="200" t="s">
        <v>114</v>
      </c>
      <c r="C4" s="200" t="s">
        <v>228</v>
      </c>
      <c r="D4" s="200" t="s">
        <v>229</v>
      </c>
      <c r="E4" s="201" t="s">
        <v>116</v>
      </c>
      <c r="F4" s="200" t="s">
        <v>94</v>
      </c>
      <c r="G4" s="200"/>
      <c r="H4" s="200"/>
      <c r="I4" s="214" t="s">
        <v>95</v>
      </c>
      <c r="J4" s="206" t="s">
        <v>96</v>
      </c>
      <c r="K4" s="206" t="s">
        <v>97</v>
      </c>
      <c r="L4" s="206"/>
      <c r="M4" s="206" t="s">
        <v>98</v>
      </c>
      <c r="N4" s="215" t="s">
        <v>230</v>
      </c>
      <c r="O4" s="200" t="s">
        <v>99</v>
      </c>
      <c r="P4" s="200" t="s">
        <v>100</v>
      </c>
      <c r="Q4" s="220" t="s">
        <v>101</v>
      </c>
    </row>
    <row r="5" s="195" customFormat="1" ht="12" customHeight="1" spans="1:17">
      <c r="A5" s="200"/>
      <c r="B5" s="200"/>
      <c r="C5" s="200"/>
      <c r="D5" s="200"/>
      <c r="E5" s="202"/>
      <c r="F5" s="203" t="s">
        <v>117</v>
      </c>
      <c r="G5" s="204" t="s">
        <v>103</v>
      </c>
      <c r="H5" s="205" t="s">
        <v>104</v>
      </c>
      <c r="I5" s="200"/>
      <c r="J5" s="206"/>
      <c r="K5" s="206"/>
      <c r="L5" s="206"/>
      <c r="M5" s="206"/>
      <c r="N5" s="216"/>
      <c r="O5" s="200"/>
      <c r="P5" s="200"/>
      <c r="Q5" s="221"/>
    </row>
    <row r="6" s="195" customFormat="1" ht="24" customHeight="1" spans="1:17">
      <c r="A6" s="200"/>
      <c r="B6" s="200"/>
      <c r="C6" s="200"/>
      <c r="D6" s="200"/>
      <c r="E6" s="202"/>
      <c r="F6" s="206"/>
      <c r="G6" s="207"/>
      <c r="H6" s="208"/>
      <c r="I6" s="200"/>
      <c r="J6" s="206"/>
      <c r="K6" s="206" t="s">
        <v>105</v>
      </c>
      <c r="L6" s="206" t="s">
        <v>106</v>
      </c>
      <c r="M6" s="206"/>
      <c r="N6" s="203"/>
      <c r="O6" s="200"/>
      <c r="P6" s="200"/>
      <c r="Q6" s="222"/>
    </row>
    <row r="7" s="196" customFormat="1" ht="35.25" customHeight="1" spans="1:17">
      <c r="A7" s="150" t="s">
        <v>107</v>
      </c>
      <c r="B7" s="167"/>
      <c r="C7" s="167"/>
      <c r="D7" s="150"/>
      <c r="E7" s="209">
        <v>370000</v>
      </c>
      <c r="F7" s="168">
        <v>370000</v>
      </c>
      <c r="G7" s="168">
        <v>370000</v>
      </c>
      <c r="H7" s="168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  <c r="O7" s="217">
        <v>0</v>
      </c>
      <c r="P7" s="217">
        <v>0</v>
      </c>
      <c r="Q7" s="217">
        <v>0</v>
      </c>
    </row>
    <row r="8" s="195" customFormat="1" ht="35.25" customHeight="1" spans="1:17">
      <c r="A8" s="150" t="s">
        <v>123</v>
      </c>
      <c r="B8" s="167">
        <v>2010308</v>
      </c>
      <c r="C8" s="167" t="s">
        <v>231</v>
      </c>
      <c r="D8" s="150" t="s">
        <v>232</v>
      </c>
      <c r="E8" s="209">
        <v>30000</v>
      </c>
      <c r="F8" s="168">
        <v>30000</v>
      </c>
      <c r="G8" s="168">
        <v>30000</v>
      </c>
      <c r="H8" s="168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  <c r="N8" s="217">
        <v>0</v>
      </c>
      <c r="O8" s="217">
        <v>0</v>
      </c>
      <c r="P8" s="217">
        <v>0</v>
      </c>
      <c r="Q8" s="217">
        <v>0</v>
      </c>
    </row>
    <row r="9" s="195" customFormat="1" ht="35.25" customHeight="1" spans="1:17">
      <c r="A9" s="150" t="s">
        <v>123</v>
      </c>
      <c r="B9" s="167">
        <v>2010308</v>
      </c>
      <c r="C9" s="167" t="s">
        <v>231</v>
      </c>
      <c r="D9" s="150" t="s">
        <v>233</v>
      </c>
      <c r="E9" s="209">
        <v>80000</v>
      </c>
      <c r="F9" s="168">
        <v>80000</v>
      </c>
      <c r="G9" s="168">
        <v>80000</v>
      </c>
      <c r="H9" s="168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</row>
    <row r="10" s="195" customFormat="1" ht="35.25" customHeight="1" spans="1:17">
      <c r="A10" s="150" t="s">
        <v>123</v>
      </c>
      <c r="B10" s="167">
        <v>2010308</v>
      </c>
      <c r="C10" s="167" t="s">
        <v>231</v>
      </c>
      <c r="D10" s="150" t="s">
        <v>234</v>
      </c>
      <c r="E10" s="209">
        <v>30000</v>
      </c>
      <c r="F10" s="168">
        <v>30000</v>
      </c>
      <c r="G10" s="168">
        <v>30000</v>
      </c>
      <c r="H10" s="168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</row>
    <row r="11" s="195" customFormat="1" ht="35.25" customHeight="1" spans="1:17">
      <c r="A11" s="150" t="s">
        <v>123</v>
      </c>
      <c r="B11" s="167">
        <v>2010308</v>
      </c>
      <c r="C11" s="167" t="s">
        <v>231</v>
      </c>
      <c r="D11" s="150" t="s">
        <v>235</v>
      </c>
      <c r="E11" s="209">
        <v>230000</v>
      </c>
      <c r="F11" s="168">
        <v>230000</v>
      </c>
      <c r="G11" s="168">
        <v>230000</v>
      </c>
      <c r="H11" s="168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G14" sqref="G14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71"/>
      <c r="Q1" s="171"/>
      <c r="R1" s="171"/>
      <c r="S1" s="124"/>
      <c r="T1" s="124"/>
      <c r="U1" s="194" t="s">
        <v>236</v>
      </c>
      <c r="V1" s="124"/>
    </row>
    <row r="2" ht="24.75" customHeight="1" spans="1:22">
      <c r="A2" s="163" t="s">
        <v>237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24"/>
    </row>
    <row r="3" ht="24.75" customHeight="1" spans="1:22">
      <c r="A3" s="164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72"/>
      <c r="Q3" s="172"/>
      <c r="R3" s="172"/>
      <c r="S3" s="176"/>
      <c r="T3" s="161" t="s">
        <v>90</v>
      </c>
      <c r="U3" s="161"/>
      <c r="V3" s="124"/>
    </row>
    <row r="4" ht="24.75" customHeight="1" spans="1:22">
      <c r="A4" s="165" t="s">
        <v>114</v>
      </c>
      <c r="B4" s="149" t="s">
        <v>91</v>
      </c>
      <c r="C4" s="127" t="s">
        <v>115</v>
      </c>
      <c r="D4" s="191" t="s">
        <v>116</v>
      </c>
      <c r="E4" s="148" t="s">
        <v>147</v>
      </c>
      <c r="F4" s="148"/>
      <c r="G4" s="148"/>
      <c r="H4" s="149"/>
      <c r="I4" s="148" t="s">
        <v>148</v>
      </c>
      <c r="J4" s="148"/>
      <c r="K4" s="148"/>
      <c r="L4" s="148"/>
      <c r="M4" s="148"/>
      <c r="N4" s="148"/>
      <c r="O4" s="148"/>
      <c r="P4" s="148"/>
      <c r="Q4" s="148"/>
      <c r="R4" s="148"/>
      <c r="S4" s="177" t="s">
        <v>238</v>
      </c>
      <c r="T4" s="159" t="s">
        <v>150</v>
      </c>
      <c r="U4" s="178" t="s">
        <v>151</v>
      </c>
      <c r="V4" s="124"/>
    </row>
    <row r="5" ht="24.75" customHeight="1" spans="1:22">
      <c r="A5" s="165"/>
      <c r="B5" s="149"/>
      <c r="C5" s="127"/>
      <c r="D5" s="192"/>
      <c r="E5" s="159" t="s">
        <v>107</v>
      </c>
      <c r="F5" s="159" t="s">
        <v>153</v>
      </c>
      <c r="G5" s="159" t="s">
        <v>154</v>
      </c>
      <c r="H5" s="159" t="s">
        <v>155</v>
      </c>
      <c r="I5" s="159" t="s">
        <v>107</v>
      </c>
      <c r="J5" s="173" t="s">
        <v>156</v>
      </c>
      <c r="K5" s="193" t="s">
        <v>157</v>
      </c>
      <c r="L5" s="173" t="s">
        <v>158</v>
      </c>
      <c r="M5" s="193" t="s">
        <v>159</v>
      </c>
      <c r="N5" s="159" t="s">
        <v>160</v>
      </c>
      <c r="O5" s="159" t="s">
        <v>161</v>
      </c>
      <c r="P5" s="159" t="s">
        <v>162</v>
      </c>
      <c r="Q5" s="159" t="s">
        <v>163</v>
      </c>
      <c r="R5" s="159" t="s">
        <v>164</v>
      </c>
      <c r="S5" s="148"/>
      <c r="T5" s="148"/>
      <c r="U5" s="140"/>
      <c r="V5" s="124"/>
    </row>
    <row r="6" ht="30.75" customHeight="1" spans="1:22">
      <c r="A6" s="165"/>
      <c r="B6" s="149"/>
      <c r="C6" s="127"/>
      <c r="D6" s="192"/>
      <c r="E6" s="148"/>
      <c r="F6" s="148"/>
      <c r="G6" s="148"/>
      <c r="H6" s="148"/>
      <c r="I6" s="148"/>
      <c r="J6" s="174"/>
      <c r="K6" s="173"/>
      <c r="L6" s="174"/>
      <c r="M6" s="173"/>
      <c r="N6" s="148"/>
      <c r="O6" s="148"/>
      <c r="P6" s="148"/>
      <c r="Q6" s="148"/>
      <c r="R6" s="148"/>
      <c r="S6" s="148"/>
      <c r="T6" s="148"/>
      <c r="U6" s="140"/>
      <c r="V6" s="124"/>
    </row>
    <row r="7" ht="30.75" customHeight="1" spans="1:22">
      <c r="A7" s="165">
        <v>2010308</v>
      </c>
      <c r="B7" s="149">
        <v>116001</v>
      </c>
      <c r="C7" s="167" t="s">
        <v>109</v>
      </c>
      <c r="D7" s="168">
        <v>0</v>
      </c>
      <c r="E7" s="168">
        <v>0</v>
      </c>
      <c r="F7" s="168">
        <v>0</v>
      </c>
      <c r="G7" s="16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24"/>
    </row>
    <row r="8" ht="30.75" customHeight="1" spans="1:22">
      <c r="A8" s="165">
        <v>2010308</v>
      </c>
      <c r="B8" s="149">
        <v>116001</v>
      </c>
      <c r="C8" s="167" t="s">
        <v>123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24"/>
    </row>
    <row r="9" ht="24.75" customHeight="1" spans="1:22">
      <c r="A9" s="167">
        <v>2010308</v>
      </c>
      <c r="B9" s="150" t="s">
        <v>108</v>
      </c>
      <c r="C9" s="167" t="s">
        <v>231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24"/>
    </row>
    <row r="10" ht="18.95" customHeight="1" spans="1:22">
      <c r="A10" s="169"/>
      <c r="B10" s="169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24"/>
      <c r="T10" s="124"/>
      <c r="U10" s="179"/>
      <c r="V10" s="124"/>
    </row>
    <row r="11" ht="18.95" customHeight="1" spans="1:22">
      <c r="A11" s="169"/>
      <c r="B11" s="169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24"/>
      <c r="T11" s="124"/>
      <c r="U11" s="179"/>
      <c r="V11" s="124"/>
    </row>
    <row r="12" ht="18.95" customHeight="1" spans="1:22">
      <c r="A12" s="169"/>
      <c r="B12" s="169"/>
      <c r="C12" s="170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24"/>
      <c r="T12" s="124"/>
      <c r="U12" s="179"/>
      <c r="V12" s="124"/>
    </row>
    <row r="13" ht="18.95" customHeight="1" spans="1:22">
      <c r="A13" s="169"/>
      <c r="B13" s="169"/>
      <c r="C13" s="170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24"/>
      <c r="T13" s="124"/>
      <c r="U13" s="179"/>
      <c r="V13" s="124"/>
    </row>
    <row r="14" ht="18.95" customHeight="1" spans="1:22">
      <c r="A14" s="169"/>
      <c r="B14" s="169"/>
      <c r="C14" s="170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24"/>
      <c r="T14" s="124"/>
      <c r="U14" s="179"/>
      <c r="V14" s="124"/>
    </row>
    <row r="15" ht="18.95" customHeight="1" spans="1:22">
      <c r="A15" s="169"/>
      <c r="B15" s="169"/>
      <c r="C15" s="170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24"/>
      <c r="T15" s="124"/>
      <c r="U15" s="179"/>
      <c r="V15" s="124"/>
    </row>
    <row r="16" ht="18.95" customHeight="1" spans="1:22">
      <c r="A16" s="169"/>
      <c r="B16" s="169"/>
      <c r="C16" s="170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24"/>
      <c r="T16" s="124"/>
      <c r="U16" s="179"/>
      <c r="V16" s="124"/>
    </row>
    <row r="17" ht="18.95" customHeight="1" spans="1:22">
      <c r="A17" s="169"/>
      <c r="B17" s="169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24"/>
      <c r="T17" s="124"/>
      <c r="U17" s="179"/>
      <c r="V17" s="124"/>
    </row>
    <row r="18" ht="18.95" customHeight="1" spans="1:22">
      <c r="A18" s="169"/>
      <c r="B18" s="169"/>
      <c r="C18" s="170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24"/>
      <c r="T18" s="124"/>
      <c r="U18" s="179"/>
      <c r="V18" s="124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D9" sqref="D9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183" t="s">
        <v>239</v>
      </c>
    </row>
    <row r="2" ht="24" customHeight="1" spans="1:3">
      <c r="A2" s="184" t="s">
        <v>240</v>
      </c>
      <c r="B2" s="184"/>
      <c r="C2" s="184"/>
    </row>
    <row r="3" ht="18" customHeight="1" spans="1:3">
      <c r="A3" s="184"/>
      <c r="B3" s="184"/>
      <c r="C3" s="184"/>
    </row>
    <row r="4" ht="18" customHeight="1" spans="1:3">
      <c r="A4" s="185" t="s">
        <v>241</v>
      </c>
      <c r="B4" s="184"/>
      <c r="C4" s="186" t="s">
        <v>90</v>
      </c>
    </row>
    <row r="5" ht="25.5" customHeight="1" spans="1:3">
      <c r="A5" s="187" t="s">
        <v>242</v>
      </c>
      <c r="B5" s="187" t="s">
        <v>243</v>
      </c>
      <c r="C5" s="187" t="s">
        <v>244</v>
      </c>
    </row>
    <row r="6" s="1" customFormat="1" ht="25.5" customHeight="1" spans="1:3">
      <c r="A6" s="188" t="s">
        <v>107</v>
      </c>
      <c r="B6" s="114">
        <v>100000</v>
      </c>
      <c r="C6" s="189"/>
    </row>
    <row r="7" s="1" customFormat="1" ht="25.5" customHeight="1" spans="1:3">
      <c r="A7" s="190" t="s">
        <v>245</v>
      </c>
      <c r="B7" s="114">
        <v>0</v>
      </c>
      <c r="C7" s="189"/>
    </row>
    <row r="8" s="1" customFormat="1" ht="25.5" customHeight="1" spans="1:3">
      <c r="A8" s="190" t="s">
        <v>246</v>
      </c>
      <c r="B8" s="114">
        <v>100000</v>
      </c>
      <c r="C8" s="189"/>
    </row>
    <row r="9" s="1" customFormat="1" ht="25.5" customHeight="1" spans="1:3">
      <c r="A9" s="190" t="s">
        <v>247</v>
      </c>
      <c r="B9" s="114">
        <v>0</v>
      </c>
      <c r="C9" s="189"/>
    </row>
    <row r="10" s="1" customFormat="1" ht="25.5" customHeight="1" spans="1:3">
      <c r="A10" s="190" t="s">
        <v>248</v>
      </c>
      <c r="B10" s="114">
        <v>0</v>
      </c>
      <c r="C10" s="189"/>
    </row>
    <row r="11" s="1" customFormat="1" ht="25.5" customHeight="1" spans="1:3">
      <c r="A11" s="190" t="s">
        <v>249</v>
      </c>
      <c r="B11" s="114">
        <v>0</v>
      </c>
      <c r="C11" s="18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U1" sqref="U1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52" t="s">
        <v>250</v>
      </c>
    </row>
    <row r="2" ht="23.1" customHeight="1" spans="1:21">
      <c r="A2" s="145" t="s">
        <v>251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ht="23.1" customHeight="1" spans="1:2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79"/>
      <c r="T3" s="179"/>
      <c r="U3" s="182" t="s">
        <v>90</v>
      </c>
    </row>
    <row r="4" ht="30.75" customHeight="1" spans="1:21">
      <c r="A4" s="148" t="s">
        <v>92</v>
      </c>
      <c r="B4" s="148" t="s">
        <v>229</v>
      </c>
      <c r="C4" s="148" t="s">
        <v>252</v>
      </c>
      <c r="D4" s="149" t="s">
        <v>253</v>
      </c>
      <c r="E4" s="148" t="s">
        <v>254</v>
      </c>
      <c r="F4" s="148"/>
      <c r="G4" s="148"/>
      <c r="H4" s="148"/>
      <c r="I4" s="149" t="s">
        <v>255</v>
      </c>
      <c r="J4" s="180"/>
      <c r="K4" s="180"/>
      <c r="L4" s="180"/>
      <c r="M4" s="180"/>
      <c r="N4" s="180"/>
      <c r="O4" s="177"/>
      <c r="P4" s="148" t="s">
        <v>211</v>
      </c>
      <c r="Q4" s="148"/>
      <c r="R4" s="148" t="s">
        <v>256</v>
      </c>
      <c r="S4" s="148"/>
      <c r="T4" s="148"/>
      <c r="U4" s="148"/>
    </row>
    <row r="5" customFormat="1" ht="30.75" customHeight="1" spans="1:21">
      <c r="A5" s="148"/>
      <c r="B5" s="148"/>
      <c r="C5" s="148"/>
      <c r="D5" s="148"/>
      <c r="E5" s="167" t="s">
        <v>257</v>
      </c>
      <c r="F5" s="148" t="s">
        <v>258</v>
      </c>
      <c r="G5" s="148" t="s">
        <v>259</v>
      </c>
      <c r="H5" s="148" t="s">
        <v>260</v>
      </c>
      <c r="I5" s="181" t="s">
        <v>261</v>
      </c>
      <c r="J5" s="181" t="s">
        <v>262</v>
      </c>
      <c r="K5" s="181" t="s">
        <v>263</v>
      </c>
      <c r="L5" s="181" t="s">
        <v>264</v>
      </c>
      <c r="M5" s="181" t="s">
        <v>265</v>
      </c>
      <c r="N5" s="181" t="s">
        <v>99</v>
      </c>
      <c r="O5" s="181" t="s">
        <v>257</v>
      </c>
      <c r="P5" s="148" t="s">
        <v>266</v>
      </c>
      <c r="Q5" s="148" t="s">
        <v>267</v>
      </c>
      <c r="R5" s="148" t="s">
        <v>107</v>
      </c>
      <c r="S5" s="148" t="s">
        <v>268</v>
      </c>
      <c r="T5" s="181" t="s">
        <v>263</v>
      </c>
      <c r="U5" s="125" t="s">
        <v>269</v>
      </c>
    </row>
    <row r="6" ht="23.25" customHeight="1" spans="1:21">
      <c r="A6" s="148"/>
      <c r="B6" s="148"/>
      <c r="C6" s="148"/>
      <c r="D6" s="148"/>
      <c r="E6" s="167"/>
      <c r="F6" s="148"/>
      <c r="G6" s="148"/>
      <c r="H6" s="148"/>
      <c r="I6" s="159"/>
      <c r="J6" s="159"/>
      <c r="K6" s="159"/>
      <c r="L6" s="159"/>
      <c r="M6" s="159"/>
      <c r="N6" s="159"/>
      <c r="O6" s="159"/>
      <c r="P6" s="148"/>
      <c r="Q6" s="148"/>
      <c r="R6" s="148"/>
      <c r="S6" s="148"/>
      <c r="T6" s="159"/>
      <c r="U6" s="125"/>
    </row>
    <row r="7" ht="23.25" customHeight="1" spans="1:21">
      <c r="A7" s="148" t="s">
        <v>109</v>
      </c>
      <c r="B7" s="148"/>
      <c r="C7" s="148">
        <v>0</v>
      </c>
      <c r="D7" s="148">
        <v>0</v>
      </c>
      <c r="E7" s="167">
        <v>0</v>
      </c>
      <c r="F7" s="148">
        <v>0</v>
      </c>
      <c r="G7" s="148">
        <v>0</v>
      </c>
      <c r="H7" s="148">
        <v>0</v>
      </c>
      <c r="I7" s="159">
        <v>0</v>
      </c>
      <c r="J7" s="159">
        <v>0</v>
      </c>
      <c r="K7" s="159">
        <v>0</v>
      </c>
      <c r="L7" s="159">
        <v>0</v>
      </c>
      <c r="M7" s="159">
        <v>0</v>
      </c>
      <c r="N7" s="159">
        <v>0</v>
      </c>
      <c r="O7" s="159">
        <v>0</v>
      </c>
      <c r="P7" s="148">
        <v>0</v>
      </c>
      <c r="Q7" s="148">
        <v>0</v>
      </c>
      <c r="R7" s="148">
        <v>0</v>
      </c>
      <c r="S7" s="148">
        <v>0</v>
      </c>
      <c r="T7" s="159">
        <v>0</v>
      </c>
      <c r="U7" s="125">
        <v>0</v>
      </c>
    </row>
    <row r="8" ht="23.1" customHeight="1" spans="1:2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24"/>
      <c r="O8"/>
      <c r="P8"/>
      <c r="Q8"/>
      <c r="R8"/>
      <c r="S8"/>
      <c r="T8"/>
      <c r="U8"/>
    </row>
    <row r="9" ht="23.1" customHeight="1" spans="1:21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24"/>
      <c r="O9"/>
      <c r="P9"/>
      <c r="Q9"/>
      <c r="R9"/>
      <c r="S9"/>
      <c r="T9"/>
      <c r="U9"/>
    </row>
    <row r="10" ht="23.1" customHeight="1" spans="1:21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24"/>
      <c r="O10"/>
      <c r="P10"/>
      <c r="Q10"/>
      <c r="R10"/>
      <c r="S10"/>
      <c r="T10"/>
      <c r="U10"/>
    </row>
    <row r="11" ht="23.1" customHeight="1" spans="1:21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24"/>
      <c r="O11"/>
      <c r="P11"/>
      <c r="Q11"/>
      <c r="R11"/>
      <c r="S11"/>
      <c r="T11"/>
      <c r="U11"/>
    </row>
    <row r="12" ht="23.1" customHeight="1" spans="1:21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24"/>
      <c r="O12"/>
      <c r="P12"/>
      <c r="Q12"/>
      <c r="R12"/>
      <c r="S12"/>
      <c r="T12"/>
      <c r="U12"/>
    </row>
    <row r="13" ht="23.1" customHeight="1" spans="1:21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24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F17" sqref="F17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71"/>
      <c r="Q1" s="171"/>
      <c r="R1" s="171"/>
      <c r="S1" s="124"/>
      <c r="T1" s="124"/>
      <c r="U1" s="175" t="s">
        <v>270</v>
      </c>
      <c r="V1" s="124"/>
      <c r="W1" s="124"/>
      <c r="X1" s="124"/>
      <c r="Y1" s="124"/>
      <c r="Z1" s="124"/>
    </row>
    <row r="2" ht="24.75" customHeight="1" spans="1:26">
      <c r="A2" s="163" t="s">
        <v>271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24"/>
      <c r="W2" s="124"/>
      <c r="X2" s="124"/>
      <c r="Y2" s="124"/>
      <c r="Z2" s="124"/>
    </row>
    <row r="3" ht="24.75" customHeight="1" spans="1:26">
      <c r="A3" s="164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72"/>
      <c r="Q3" s="172"/>
      <c r="R3" s="172"/>
      <c r="S3" s="176"/>
      <c r="T3" s="161" t="s">
        <v>90</v>
      </c>
      <c r="U3" s="161"/>
      <c r="V3" s="124"/>
      <c r="W3" s="124"/>
      <c r="X3" s="124"/>
      <c r="Y3" s="124"/>
      <c r="Z3" s="124"/>
    </row>
    <row r="4" ht="24.75" customHeight="1" spans="1:26">
      <c r="A4" s="165" t="s">
        <v>114</v>
      </c>
      <c r="B4" s="148" t="s">
        <v>91</v>
      </c>
      <c r="C4" s="127" t="s">
        <v>115</v>
      </c>
      <c r="D4" s="166" t="s">
        <v>116</v>
      </c>
      <c r="E4" s="148" t="s">
        <v>147</v>
      </c>
      <c r="F4" s="148"/>
      <c r="G4" s="148"/>
      <c r="H4" s="149"/>
      <c r="I4" s="148" t="s">
        <v>148</v>
      </c>
      <c r="J4" s="148"/>
      <c r="K4" s="148"/>
      <c r="L4" s="148"/>
      <c r="M4" s="148"/>
      <c r="N4" s="148"/>
      <c r="O4" s="148"/>
      <c r="P4" s="148"/>
      <c r="Q4" s="148"/>
      <c r="R4" s="148"/>
      <c r="S4" s="177" t="s">
        <v>238</v>
      </c>
      <c r="T4" s="159" t="s">
        <v>150</v>
      </c>
      <c r="U4" s="178" t="s">
        <v>151</v>
      </c>
      <c r="V4" s="124"/>
      <c r="W4" s="124"/>
      <c r="X4" s="124"/>
      <c r="Y4" s="124"/>
      <c r="Z4" s="124"/>
    </row>
    <row r="5" ht="24.75" customHeight="1" spans="1:26">
      <c r="A5" s="165"/>
      <c r="B5" s="148"/>
      <c r="C5" s="127"/>
      <c r="D5" s="167"/>
      <c r="E5" s="159" t="s">
        <v>107</v>
      </c>
      <c r="F5" s="159" t="s">
        <v>153</v>
      </c>
      <c r="G5" s="159" t="s">
        <v>154</v>
      </c>
      <c r="H5" s="159" t="s">
        <v>155</v>
      </c>
      <c r="I5" s="159" t="s">
        <v>107</v>
      </c>
      <c r="J5" s="173" t="s">
        <v>156</v>
      </c>
      <c r="K5" s="173" t="s">
        <v>157</v>
      </c>
      <c r="L5" s="173" t="s">
        <v>158</v>
      </c>
      <c r="M5" s="173" t="s">
        <v>159</v>
      </c>
      <c r="N5" s="159" t="s">
        <v>160</v>
      </c>
      <c r="O5" s="159" t="s">
        <v>161</v>
      </c>
      <c r="P5" s="159" t="s">
        <v>162</v>
      </c>
      <c r="Q5" s="159" t="s">
        <v>163</v>
      </c>
      <c r="R5" s="159" t="s">
        <v>164</v>
      </c>
      <c r="S5" s="148"/>
      <c r="T5" s="148"/>
      <c r="U5" s="140"/>
      <c r="V5" s="124"/>
      <c r="W5" s="124"/>
      <c r="X5" s="124"/>
      <c r="Y5" s="124"/>
      <c r="Z5" s="124"/>
    </row>
    <row r="6" ht="30.75" customHeight="1" spans="1:26">
      <c r="A6" s="165"/>
      <c r="B6" s="148"/>
      <c r="C6" s="127"/>
      <c r="D6" s="167"/>
      <c r="E6" s="148"/>
      <c r="F6" s="148"/>
      <c r="G6" s="148"/>
      <c r="H6" s="148"/>
      <c r="I6" s="148"/>
      <c r="J6" s="174"/>
      <c r="K6" s="174"/>
      <c r="L6" s="174"/>
      <c r="M6" s="174"/>
      <c r="N6" s="148"/>
      <c r="O6" s="148"/>
      <c r="P6" s="148"/>
      <c r="Q6" s="148"/>
      <c r="R6" s="148"/>
      <c r="S6" s="148"/>
      <c r="T6" s="148"/>
      <c r="U6" s="140"/>
      <c r="V6" s="124"/>
      <c r="W6" s="124"/>
      <c r="X6" s="124"/>
      <c r="Y6" s="124"/>
      <c r="Z6" s="124"/>
    </row>
    <row r="7" ht="32" customHeight="1" spans="1:26">
      <c r="A7" s="165">
        <v>2010308</v>
      </c>
      <c r="B7" s="149">
        <v>116001</v>
      </c>
      <c r="C7" s="167" t="s">
        <v>109</v>
      </c>
      <c r="D7" s="168">
        <v>10000</v>
      </c>
      <c r="E7" s="168">
        <v>10000</v>
      </c>
      <c r="F7" s="168">
        <v>0</v>
      </c>
      <c r="G7" s="168">
        <v>10000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24"/>
      <c r="W7" s="124"/>
      <c r="X7" s="124"/>
      <c r="Y7" s="124"/>
      <c r="Z7" s="124"/>
    </row>
    <row r="8" customFormat="1" ht="32.25" customHeight="1" spans="1:21">
      <c r="A8" s="165">
        <v>2010308</v>
      </c>
      <c r="B8" s="149">
        <v>116001</v>
      </c>
      <c r="C8" s="167" t="s">
        <v>123</v>
      </c>
      <c r="D8" s="168">
        <v>10000</v>
      </c>
      <c r="E8" s="168">
        <v>10000</v>
      </c>
      <c r="F8" s="168">
        <v>0</v>
      </c>
      <c r="G8" s="168">
        <v>10000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</row>
    <row r="9" ht="36" customHeight="1" spans="1:26">
      <c r="A9" s="167">
        <v>2010308</v>
      </c>
      <c r="B9" s="150" t="s">
        <v>108</v>
      </c>
      <c r="C9" s="167" t="s">
        <v>231</v>
      </c>
      <c r="D9" s="168">
        <v>10000</v>
      </c>
      <c r="E9" s="168">
        <v>10000</v>
      </c>
      <c r="F9" s="168">
        <v>0</v>
      </c>
      <c r="G9" s="168">
        <v>10000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24"/>
      <c r="W9" s="124"/>
      <c r="X9" s="124"/>
      <c r="Y9" s="124"/>
      <c r="Z9" s="124"/>
    </row>
    <row r="10" ht="18.95" customHeight="1" spans="1:26">
      <c r="A10" s="169"/>
      <c r="B10" s="169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24"/>
      <c r="T10" s="124"/>
      <c r="U10" s="179"/>
      <c r="V10" s="124"/>
      <c r="W10" s="124"/>
      <c r="X10" s="124"/>
      <c r="Y10" s="124"/>
      <c r="Z10" s="124"/>
    </row>
    <row r="11" ht="18.95" customHeight="1" spans="1:26">
      <c r="A11" s="169"/>
      <c r="B11" s="169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24"/>
      <c r="T11" s="124"/>
      <c r="U11" s="179"/>
      <c r="V11" s="124"/>
      <c r="W11" s="124"/>
      <c r="X11" s="124"/>
      <c r="Y11" s="124"/>
      <c r="Z11" s="124"/>
    </row>
    <row r="12" ht="18.95" customHeight="1" spans="1:26">
      <c r="A12" s="169"/>
      <c r="B12" s="169"/>
      <c r="C12" s="170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24"/>
      <c r="T12" s="124"/>
      <c r="U12" s="179"/>
      <c r="V12" s="124"/>
      <c r="W12" s="124"/>
      <c r="X12" s="124"/>
      <c r="Y12" s="124"/>
      <c r="Z12" s="124"/>
    </row>
    <row r="13" ht="18.95" customHeight="1" spans="1:26">
      <c r="A13" s="169"/>
      <c r="B13" s="169"/>
      <c r="C13" s="170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24"/>
      <c r="T13" s="124"/>
      <c r="U13" s="179"/>
      <c r="V13" s="124"/>
      <c r="W13" s="124"/>
      <c r="X13" s="124"/>
      <c r="Y13" s="124"/>
      <c r="Z13" s="124"/>
    </row>
    <row r="14" ht="18.95" customHeight="1" spans="1:26">
      <c r="A14" s="169"/>
      <c r="B14" s="169"/>
      <c r="C14" s="170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24"/>
      <c r="T14" s="124"/>
      <c r="U14" s="179"/>
      <c r="V14" s="124"/>
      <c r="W14" s="124"/>
      <c r="X14" s="124"/>
      <c r="Y14" s="124"/>
      <c r="Z14" s="124"/>
    </row>
    <row r="15" ht="18.95" customHeight="1" spans="1:26">
      <c r="A15" s="169"/>
      <c r="B15" s="169"/>
      <c r="C15" s="170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24"/>
      <c r="T15" s="124"/>
      <c r="U15" s="179"/>
      <c r="V15" s="124"/>
      <c r="W15" s="124"/>
      <c r="X15" s="124"/>
      <c r="Y15" s="124"/>
      <c r="Z15" s="124"/>
    </row>
    <row r="16" ht="18.95" customHeight="1" spans="1:26">
      <c r="A16" s="169"/>
      <c r="B16" s="169"/>
      <c r="C16" s="170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24"/>
      <c r="T16" s="124"/>
      <c r="U16" s="179"/>
      <c r="V16" s="124"/>
      <c r="W16" s="124"/>
      <c r="X16" s="124"/>
      <c r="Y16" s="124"/>
      <c r="Z16" s="124"/>
    </row>
    <row r="17" ht="18.95" customHeight="1" spans="1:26">
      <c r="A17" s="169"/>
      <c r="B17" s="169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24"/>
      <c r="T17" s="124"/>
      <c r="U17" s="179"/>
      <c r="V17" s="124"/>
      <c r="W17" s="124"/>
      <c r="X17" s="124"/>
      <c r="Y17" s="124"/>
      <c r="Z17" s="124"/>
    </row>
    <row r="18" ht="18.95" customHeight="1" spans="1:26">
      <c r="A18" s="169"/>
      <c r="B18" s="169"/>
      <c r="C18" s="170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24"/>
      <c r="T18" s="124"/>
      <c r="U18" s="179"/>
      <c r="V18" s="124"/>
      <c r="W18" s="124"/>
      <c r="X18" s="124"/>
      <c r="Y18" s="124"/>
      <c r="Z18" s="124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I12" sqref="I12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42"/>
      <c r="B1" s="143"/>
      <c r="C1" s="143"/>
      <c r="D1" s="143"/>
      <c r="E1" s="144"/>
      <c r="F1" s="143"/>
      <c r="G1" s="143"/>
      <c r="H1" s="143"/>
      <c r="I1" s="143"/>
      <c r="J1" s="143"/>
      <c r="K1" s="143"/>
      <c r="L1" s="143"/>
      <c r="M1"/>
      <c r="N1"/>
      <c r="O1" s="153"/>
      <c r="P1" s="152"/>
      <c r="Q1" s="152"/>
      <c r="R1" s="160" t="s">
        <v>272</v>
      </c>
      <c r="S1" s="160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</row>
    <row r="2" ht="23.1" customHeight="1" spans="2:247">
      <c r="B2" s="145" t="s">
        <v>273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</row>
    <row r="3" ht="23.1" customHeight="1" spans="2:247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54"/>
      <c r="N3" s="155"/>
      <c r="O3" s="156"/>
      <c r="P3" s="152"/>
      <c r="Q3" s="152"/>
      <c r="R3" s="161" t="s">
        <v>274</v>
      </c>
      <c r="S3" s="161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</row>
    <row r="4" ht="23.1" customHeight="1" spans="1:247">
      <c r="A4" s="147" t="s">
        <v>275</v>
      </c>
      <c r="B4" s="148" t="s">
        <v>92</v>
      </c>
      <c r="C4" s="148" t="s">
        <v>229</v>
      </c>
      <c r="D4" s="148" t="s">
        <v>276</v>
      </c>
      <c r="E4" s="148" t="s">
        <v>277</v>
      </c>
      <c r="F4" s="148" t="s">
        <v>278</v>
      </c>
      <c r="G4" s="149" t="s">
        <v>279</v>
      </c>
      <c r="H4" s="149" t="s">
        <v>93</v>
      </c>
      <c r="I4" s="131" t="s">
        <v>94</v>
      </c>
      <c r="J4" s="131"/>
      <c r="K4" s="131"/>
      <c r="L4" s="157" t="s">
        <v>95</v>
      </c>
      <c r="M4" s="125" t="s">
        <v>96</v>
      </c>
      <c r="N4" s="125" t="s">
        <v>97</v>
      </c>
      <c r="O4" s="125"/>
      <c r="P4" s="148" t="s">
        <v>98</v>
      </c>
      <c r="Q4" s="148" t="s">
        <v>99</v>
      </c>
      <c r="R4" s="159" t="s">
        <v>100</v>
      </c>
      <c r="S4" s="129" t="s">
        <v>101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</row>
    <row r="5" ht="23.1" customHeight="1" spans="1:247">
      <c r="A5" s="147"/>
      <c r="B5" s="148"/>
      <c r="C5" s="148"/>
      <c r="D5" s="148"/>
      <c r="E5" s="148"/>
      <c r="F5" s="148"/>
      <c r="G5" s="149"/>
      <c r="H5" s="148"/>
      <c r="I5" s="129" t="s">
        <v>117</v>
      </c>
      <c r="J5" s="158" t="s">
        <v>103</v>
      </c>
      <c r="K5" s="159" t="s">
        <v>104</v>
      </c>
      <c r="L5" s="125"/>
      <c r="M5" s="125"/>
      <c r="N5" s="125"/>
      <c r="O5" s="125"/>
      <c r="P5" s="148"/>
      <c r="Q5" s="148"/>
      <c r="R5" s="148"/>
      <c r="S5" s="12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</row>
    <row r="6" ht="19.5" customHeight="1" spans="1:247">
      <c r="A6" s="147"/>
      <c r="B6" s="148"/>
      <c r="C6" s="148"/>
      <c r="D6" s="148"/>
      <c r="E6" s="148"/>
      <c r="F6" s="148"/>
      <c r="G6" s="149"/>
      <c r="H6" s="148"/>
      <c r="I6" s="125"/>
      <c r="J6" s="149"/>
      <c r="K6" s="148"/>
      <c r="L6" s="125"/>
      <c r="M6" s="125"/>
      <c r="N6" s="125" t="s">
        <v>105</v>
      </c>
      <c r="O6" s="125" t="s">
        <v>106</v>
      </c>
      <c r="P6" s="148"/>
      <c r="Q6" s="148"/>
      <c r="R6" s="148"/>
      <c r="S6" s="125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</row>
    <row r="7" ht="39.75" customHeight="1" spans="1:247">
      <c r="A7" s="147"/>
      <c r="B7" s="148"/>
      <c r="C7" s="148"/>
      <c r="D7" s="148"/>
      <c r="E7" s="148"/>
      <c r="F7" s="148"/>
      <c r="G7" s="149"/>
      <c r="H7" s="148"/>
      <c r="I7" s="125"/>
      <c r="J7" s="149"/>
      <c r="K7" s="148"/>
      <c r="L7" s="125"/>
      <c r="M7" s="125"/>
      <c r="N7" s="125"/>
      <c r="O7" s="125"/>
      <c r="P7" s="148"/>
      <c r="Q7" s="148"/>
      <c r="R7" s="148"/>
      <c r="S7" s="125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</row>
    <row r="8" ht="27.75" customHeight="1" spans="1:247">
      <c r="A8" s="150" t="s">
        <v>108</v>
      </c>
      <c r="B8" s="150" t="s">
        <v>231</v>
      </c>
      <c r="C8" s="150"/>
      <c r="D8" s="150"/>
      <c r="E8" s="150"/>
      <c r="F8" s="151">
        <v>0</v>
      </c>
      <c r="G8" s="150"/>
      <c r="H8" s="151">
        <v>0</v>
      </c>
      <c r="I8" s="150" t="s">
        <v>280</v>
      </c>
      <c r="J8" s="150" t="s">
        <v>280</v>
      </c>
      <c r="K8" s="150" t="s">
        <v>280</v>
      </c>
      <c r="L8" s="150" t="s">
        <v>280</v>
      </c>
      <c r="M8" s="150" t="s">
        <v>280</v>
      </c>
      <c r="N8" s="150" t="s">
        <v>280</v>
      </c>
      <c r="O8" s="113" t="s">
        <v>280</v>
      </c>
      <c r="P8" s="113" t="s">
        <v>280</v>
      </c>
      <c r="Q8" s="113" t="s">
        <v>280</v>
      </c>
      <c r="R8" s="113" t="s">
        <v>280</v>
      </c>
      <c r="S8" s="113" t="s">
        <v>280</v>
      </c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</row>
    <row r="9" customFormat="1" ht="33" customHeight="1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ht="23.1" customHeight="1" spans="2:247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</row>
    <row r="11" ht="23.1" customHeight="1" spans="1:247">
      <c r="A11" s="124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</row>
    <row r="12" ht="23.1" customHeight="1" spans="1:247">
      <c r="A12" s="124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</row>
    <row r="13" ht="23.1" customHeight="1" spans="1:247">
      <c r="A13" s="124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</row>
    <row r="14" ht="23.1" customHeight="1" spans="1:247">
      <c r="A14" s="124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</row>
    <row r="15" ht="23.1" customHeight="1" spans="1:247">
      <c r="A15" s="124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</row>
    <row r="16" ht="23.1" customHeight="1" spans="1:247">
      <c r="A16" s="12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</row>
    <row r="17" ht="23.1" customHeight="1" spans="1:247">
      <c r="A17" s="124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</row>
    <row r="18" ht="23.1" customHeight="1" spans="1:247">
      <c r="A18" s="124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I24" sqref="I24"/>
    </sheetView>
  </sheetViews>
  <sheetFormatPr defaultColWidth="9" defaultRowHeight="11.25" outlineLevelRow="7"/>
  <sheetData>
    <row r="1" ht="22.5" spans="1:33">
      <c r="A1" s="121" t="s">
        <v>281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3">
      <c r="A2" s="122"/>
      <c r="B2" s="123"/>
      <c r="C2" s="123"/>
      <c r="D2" s="123"/>
      <c r="E2" s="123"/>
      <c r="F2" s="124"/>
      <c r="G2" s="124"/>
      <c r="H2" s="1"/>
      <c r="I2" s="123"/>
      <c r="J2" s="123"/>
      <c r="K2" s="123"/>
      <c r="L2" s="123"/>
      <c r="M2" s="123"/>
      <c r="N2" s="123"/>
      <c r="O2" s="123"/>
      <c r="P2" s="123"/>
      <c r="Q2" s="1"/>
      <c r="R2" s="1"/>
      <c r="S2" s="123"/>
      <c r="T2" s="123"/>
      <c r="U2" s="123"/>
      <c r="V2" s="1"/>
      <c r="W2" s="1"/>
      <c r="X2" s="1"/>
      <c r="Y2" s="1"/>
      <c r="Z2" s="1"/>
      <c r="AA2" s="1"/>
      <c r="AB2" s="1"/>
      <c r="AC2" s="123"/>
      <c r="AD2" s="137"/>
      <c r="AE2" s="137"/>
      <c r="AF2" s="137"/>
      <c r="AG2" s="123" t="s">
        <v>282</v>
      </c>
    </row>
    <row r="3" spans="1:33">
      <c r="A3" s="125" t="s">
        <v>91</v>
      </c>
      <c r="B3" s="126" t="s">
        <v>92</v>
      </c>
      <c r="C3" s="125" t="s">
        <v>283</v>
      </c>
      <c r="D3" s="125"/>
      <c r="E3" s="125"/>
      <c r="F3" s="125"/>
      <c r="G3" s="126"/>
      <c r="H3" s="127" t="s">
        <v>284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9" t="s">
        <v>285</v>
      </c>
    </row>
    <row r="4" spans="1:33">
      <c r="A4" s="125"/>
      <c r="B4" s="126"/>
      <c r="C4" s="125"/>
      <c r="D4" s="125"/>
      <c r="E4" s="125"/>
      <c r="F4" s="125"/>
      <c r="G4" s="125"/>
      <c r="H4" s="128" t="s">
        <v>93</v>
      </c>
      <c r="I4" s="129" t="s">
        <v>286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38" t="s">
        <v>287</v>
      </c>
      <c r="AD4" s="129" t="s">
        <v>288</v>
      </c>
      <c r="AE4" s="129"/>
      <c r="AF4" s="129"/>
      <c r="AG4" s="125"/>
    </row>
    <row r="5" spans="1:33">
      <c r="A5" s="125"/>
      <c r="B5" s="125"/>
      <c r="C5" s="129" t="s">
        <v>107</v>
      </c>
      <c r="D5" s="129" t="s">
        <v>289</v>
      </c>
      <c r="E5" s="129"/>
      <c r="F5" s="129" t="s">
        <v>290</v>
      </c>
      <c r="G5" s="130" t="s">
        <v>291</v>
      </c>
      <c r="H5" s="131"/>
      <c r="I5" s="132" t="s">
        <v>107</v>
      </c>
      <c r="J5" s="129" t="s">
        <v>292</v>
      </c>
      <c r="K5" s="129"/>
      <c r="L5" s="129"/>
      <c r="M5" s="129"/>
      <c r="N5" s="129"/>
      <c r="O5" s="129"/>
      <c r="P5" s="129"/>
      <c r="Q5" s="133" t="s">
        <v>293</v>
      </c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9"/>
      <c r="AD5" s="125" t="s">
        <v>107</v>
      </c>
      <c r="AE5" s="125" t="s">
        <v>289</v>
      </c>
      <c r="AF5" s="125" t="s">
        <v>290</v>
      </c>
      <c r="AG5" s="125"/>
    </row>
    <row r="6" spans="1:33">
      <c r="A6" s="125"/>
      <c r="B6" s="125"/>
      <c r="C6" s="125"/>
      <c r="D6" s="125" t="s">
        <v>294</v>
      </c>
      <c r="E6" s="125" t="s">
        <v>295</v>
      </c>
      <c r="F6" s="125"/>
      <c r="G6" s="125"/>
      <c r="H6" s="131"/>
      <c r="I6" s="125"/>
      <c r="J6" s="129" t="s">
        <v>107</v>
      </c>
      <c r="K6" s="129" t="s">
        <v>296</v>
      </c>
      <c r="L6" s="129" t="s">
        <v>297</v>
      </c>
      <c r="M6" s="129" t="s">
        <v>298</v>
      </c>
      <c r="N6" s="129" t="s">
        <v>299</v>
      </c>
      <c r="O6" s="129" t="s">
        <v>300</v>
      </c>
      <c r="P6" s="129" t="s">
        <v>301</v>
      </c>
      <c r="Q6" s="134" t="s">
        <v>107</v>
      </c>
      <c r="R6" s="129" t="s">
        <v>302</v>
      </c>
      <c r="S6" s="129"/>
      <c r="T6" s="129"/>
      <c r="U6" s="129"/>
      <c r="V6" s="129"/>
      <c r="W6" s="129"/>
      <c r="X6" s="130" t="s">
        <v>303</v>
      </c>
      <c r="Y6" s="130"/>
      <c r="Z6" s="130"/>
      <c r="AA6" s="132"/>
      <c r="AB6" s="130" t="s">
        <v>304</v>
      </c>
      <c r="AC6" s="139"/>
      <c r="AD6" s="125"/>
      <c r="AE6" s="125"/>
      <c r="AF6" s="125"/>
      <c r="AG6" s="125"/>
    </row>
    <row r="7" spans="1:33">
      <c r="A7" s="125"/>
      <c r="B7" s="125"/>
      <c r="C7" s="125"/>
      <c r="D7" s="125"/>
      <c r="E7" s="125"/>
      <c r="F7" s="125"/>
      <c r="G7" s="125"/>
      <c r="H7" s="131"/>
      <c r="I7" s="125"/>
      <c r="J7" s="125"/>
      <c r="K7" s="125"/>
      <c r="L7" s="125"/>
      <c r="M7" s="125"/>
      <c r="N7" s="125"/>
      <c r="O7" s="125"/>
      <c r="P7" s="125"/>
      <c r="Q7" s="131"/>
      <c r="R7" s="135" t="s">
        <v>257</v>
      </c>
      <c r="S7" s="125" t="s">
        <v>297</v>
      </c>
      <c r="T7" s="125" t="s">
        <v>298</v>
      </c>
      <c r="U7" s="125" t="s">
        <v>299</v>
      </c>
      <c r="V7" s="125" t="s">
        <v>300</v>
      </c>
      <c r="W7" s="125" t="s">
        <v>301</v>
      </c>
      <c r="X7" s="136" t="s">
        <v>257</v>
      </c>
      <c r="Y7" s="140" t="s">
        <v>299</v>
      </c>
      <c r="Z7" s="140" t="s">
        <v>300</v>
      </c>
      <c r="AA7" s="141" t="s">
        <v>301</v>
      </c>
      <c r="AB7" s="125"/>
      <c r="AC7" s="139"/>
      <c r="AD7" s="125"/>
      <c r="AE7" s="125"/>
      <c r="AF7" s="125"/>
      <c r="AG7" s="125"/>
    </row>
    <row r="8" ht="30" customHeight="1" spans="1:33">
      <c r="A8" s="125">
        <v>116001</v>
      </c>
      <c r="B8" s="125" t="s">
        <v>305</v>
      </c>
      <c r="C8" s="125">
        <v>14</v>
      </c>
      <c r="D8" s="125">
        <v>8</v>
      </c>
      <c r="E8" s="125">
        <v>6</v>
      </c>
      <c r="F8" s="125"/>
      <c r="G8" s="125"/>
      <c r="H8" s="125">
        <v>22</v>
      </c>
      <c r="I8" s="125">
        <v>12</v>
      </c>
      <c r="J8" s="125">
        <v>7</v>
      </c>
      <c r="K8" s="125"/>
      <c r="L8" s="125"/>
      <c r="M8" s="125">
        <v>1</v>
      </c>
      <c r="N8" s="125">
        <v>4</v>
      </c>
      <c r="O8" s="125">
        <v>2</v>
      </c>
      <c r="P8" s="125"/>
      <c r="Q8" s="125"/>
      <c r="R8" s="125">
        <v>5</v>
      </c>
      <c r="S8" s="125"/>
      <c r="T8" s="125"/>
      <c r="U8" s="125"/>
      <c r="V8" s="125"/>
      <c r="W8" s="125">
        <v>5</v>
      </c>
      <c r="X8" s="125"/>
      <c r="Y8" s="125"/>
      <c r="Z8" s="125"/>
      <c r="AA8" s="125"/>
      <c r="AB8" s="125"/>
      <c r="AC8" s="125"/>
      <c r="AD8" s="125">
        <v>10</v>
      </c>
      <c r="AE8" s="125">
        <v>10</v>
      </c>
      <c r="AF8" s="125"/>
      <c r="AG8" s="125"/>
    </row>
  </sheetData>
  <mergeCells count="33">
    <mergeCell ref="A1:AG1"/>
    <mergeCell ref="H3:AF3"/>
    <mergeCell ref="I4:AB4"/>
    <mergeCell ref="AD4:AF4"/>
    <mergeCell ref="D5:E5"/>
    <mergeCell ref="J5:P5"/>
    <mergeCell ref="Q5:AB5"/>
    <mergeCell ref="R6:W6"/>
    <mergeCell ref="X6:AA6"/>
    <mergeCell ref="A3:A7"/>
    <mergeCell ref="B3:B7"/>
    <mergeCell ref="C5:C7"/>
    <mergeCell ref="D6:D7"/>
    <mergeCell ref="E6:E7"/>
    <mergeCell ref="F5:F7"/>
    <mergeCell ref="G5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AB6:AB7"/>
    <mergeCell ref="AC4:AC7"/>
    <mergeCell ref="AD5:AD7"/>
    <mergeCell ref="AE5:AE7"/>
    <mergeCell ref="AF5:AF7"/>
    <mergeCell ref="AG3:AG7"/>
    <mergeCell ref="C3:G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showGridLines="0" showZeros="0" workbookViewId="0">
      <selection activeCell="B10" sqref="B10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60" t="s">
        <v>306</v>
      </c>
      <c r="T1" s="59"/>
    </row>
    <row r="2" ht="25.5" customHeight="1" spans="1:20">
      <c r="A2" s="47" t="s">
        <v>307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59"/>
    </row>
    <row r="3" ht="25.5" customHeight="1" spans="1:20">
      <c r="A3" s="48"/>
      <c r="B3" s="49"/>
      <c r="C3" s="49"/>
      <c r="D3" s="49"/>
      <c r="E3" s="49"/>
      <c r="F3" s="49"/>
      <c r="G3" s="49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1" t="s">
        <v>90</v>
      </c>
      <c r="T3" s="59"/>
    </row>
    <row r="4" ht="19.5" customHeight="1" spans="1:20">
      <c r="A4" s="55" t="s">
        <v>114</v>
      </c>
      <c r="B4" s="50" t="s">
        <v>91</v>
      </c>
      <c r="C4" s="51" t="s">
        <v>115</v>
      </c>
      <c r="D4" s="53" t="s">
        <v>116</v>
      </c>
      <c r="E4" s="53" t="s">
        <v>308</v>
      </c>
      <c r="F4" s="54" t="s">
        <v>309</v>
      </c>
      <c r="G4" s="53" t="s">
        <v>310</v>
      </c>
      <c r="H4" s="56" t="s">
        <v>311</v>
      </c>
      <c r="I4" s="56" t="s">
        <v>312</v>
      </c>
      <c r="J4" s="56" t="s">
        <v>313</v>
      </c>
      <c r="K4" s="56" t="s">
        <v>162</v>
      </c>
      <c r="L4" s="56" t="s">
        <v>314</v>
      </c>
      <c r="M4" s="56" t="s">
        <v>155</v>
      </c>
      <c r="N4" s="56" t="s">
        <v>163</v>
      </c>
      <c r="O4" s="56" t="s">
        <v>158</v>
      </c>
      <c r="P4" s="56" t="s">
        <v>315</v>
      </c>
      <c r="Q4" s="56" t="s">
        <v>316</v>
      </c>
      <c r="R4" s="56" t="s">
        <v>317</v>
      </c>
      <c r="S4" s="50" t="s">
        <v>164</v>
      </c>
      <c r="T4" s="59"/>
    </row>
    <row r="5" ht="15" customHeight="1" spans="1:20">
      <c r="A5" s="55"/>
      <c r="B5" s="50"/>
      <c r="C5" s="55"/>
      <c r="D5" s="56"/>
      <c r="E5" s="56"/>
      <c r="F5" s="57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0"/>
      <c r="T5" s="59"/>
    </row>
    <row r="6" ht="15" customHeight="1" spans="1:20">
      <c r="A6" s="55"/>
      <c r="B6" s="50"/>
      <c r="C6" s="55"/>
      <c r="D6" s="56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0"/>
      <c r="T6" s="59"/>
    </row>
    <row r="7" s="118" customFormat="1" ht="25.5" customHeight="1" spans="1:25">
      <c r="A7" s="52"/>
      <c r="B7" s="58"/>
      <c r="C7" s="52" t="s">
        <v>107</v>
      </c>
      <c r="D7" s="119">
        <v>1771956.9</v>
      </c>
      <c r="E7" s="120">
        <v>1178802.9</v>
      </c>
      <c r="F7" s="120">
        <v>583554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9600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"/>
      <c r="U7" s="1"/>
      <c r="V7" s="1"/>
      <c r="W7" s="1"/>
      <c r="X7" s="1"/>
      <c r="Y7" s="1"/>
    </row>
    <row r="8" ht="25.5" customHeight="1" spans="1:20">
      <c r="A8" s="52"/>
      <c r="B8" s="58" t="s">
        <v>119</v>
      </c>
      <c r="C8" s="52" t="s">
        <v>109</v>
      </c>
      <c r="D8" s="119">
        <v>1771956.9</v>
      </c>
      <c r="E8" s="120">
        <v>1178802.9</v>
      </c>
      <c r="F8" s="120">
        <v>583554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9600</v>
      </c>
      <c r="N8" s="120">
        <v>0</v>
      </c>
      <c r="O8" s="120">
        <v>0</v>
      </c>
      <c r="P8" s="120">
        <v>0</v>
      </c>
      <c r="Q8" s="120">
        <v>0</v>
      </c>
      <c r="R8" s="120">
        <v>0</v>
      </c>
      <c r="S8" s="120">
        <v>0</v>
      </c>
      <c r="T8" s="59"/>
    </row>
    <row r="9" ht="25.5" customHeight="1" spans="1:20">
      <c r="A9" s="52">
        <v>501</v>
      </c>
      <c r="B9" s="58" t="s">
        <v>119</v>
      </c>
      <c r="C9" s="52" t="s">
        <v>308</v>
      </c>
      <c r="D9" s="120">
        <v>1178802.9</v>
      </c>
      <c r="E9" s="120">
        <v>1178802.9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59"/>
    </row>
    <row r="10" ht="25.5" customHeight="1" spans="1:20">
      <c r="A10" s="52">
        <v>502</v>
      </c>
      <c r="B10" s="58" t="s">
        <v>119</v>
      </c>
      <c r="C10" s="52" t="s">
        <v>309</v>
      </c>
      <c r="D10" s="120">
        <v>583554</v>
      </c>
      <c r="E10" s="120"/>
      <c r="F10" s="120">
        <v>583554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59"/>
    </row>
    <row r="11" ht="25.5" customHeight="1" spans="1:20">
      <c r="A11" s="52">
        <v>509</v>
      </c>
      <c r="B11" s="58" t="s">
        <v>119</v>
      </c>
      <c r="C11" s="52" t="s">
        <v>120</v>
      </c>
      <c r="D11" s="120">
        <v>9600</v>
      </c>
      <c r="E11" s="120"/>
      <c r="F11" s="120"/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9600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59"/>
    </row>
    <row r="12" ht="25.5" customHeight="1" spans="1:20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ht="25.5" customHeight="1" spans="1:20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ht="25.5" customHeight="1" spans="1:20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ht="25.5" customHeight="1" spans="1:20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ht="25.5" customHeight="1" spans="1:20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ht="25.5" customHeight="1" spans="1:20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ht="25.5" customHeight="1" spans="1:20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ht="25.5" customHeight="1" spans="1:20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ht="25.5" customHeight="1" spans="1:20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ht="25.5" customHeight="1" spans="1:20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ht="25.5" customHeight="1" spans="1:20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ht="25.5" customHeight="1" spans="1:20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ht="25.5" customHeight="1" spans="1:20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5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showGridLines="0" showZeros="0" workbookViewId="0">
      <selection activeCell="D11" sqref="D1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86"/>
      <c r="B1" s="87"/>
      <c r="C1" s="46"/>
      <c r="D1" s="99"/>
      <c r="E1" s="99"/>
      <c r="F1" s="99"/>
      <c r="G1" s="99"/>
      <c r="H1" s="99"/>
      <c r="I1" s="99"/>
      <c r="J1" s="99"/>
      <c r="K1" s="107" t="s">
        <v>318</v>
      </c>
      <c r="L1" s="107"/>
    </row>
    <row r="2" ht="23.25" customHeight="1" spans="1:12">
      <c r="A2" s="100" t="s">
        <v>319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ht="23.25" customHeight="1" spans="1:12">
      <c r="A3" s="101"/>
      <c r="B3" s="102"/>
      <c r="C3" s="102"/>
      <c r="D3" s="102"/>
      <c r="E3" s="111"/>
      <c r="F3" s="111"/>
      <c r="G3" s="111"/>
      <c r="H3" s="111"/>
      <c r="I3" s="111"/>
      <c r="K3" s="115"/>
      <c r="L3" s="116" t="s">
        <v>90</v>
      </c>
    </row>
    <row r="4" ht="23.25" customHeight="1" spans="1:12">
      <c r="A4" s="50" t="s">
        <v>114</v>
      </c>
      <c r="B4" s="50" t="s">
        <v>91</v>
      </c>
      <c r="C4" s="51" t="s">
        <v>115</v>
      </c>
      <c r="D4" s="103" t="s">
        <v>116</v>
      </c>
      <c r="E4" s="50" t="s">
        <v>308</v>
      </c>
      <c r="F4" s="50"/>
      <c r="G4" s="50"/>
      <c r="H4" s="50"/>
      <c r="I4" s="50"/>
      <c r="J4" s="50" t="s">
        <v>312</v>
      </c>
      <c r="K4" s="50"/>
      <c r="L4" s="50"/>
    </row>
    <row r="5" ht="36.75" customHeight="1" spans="1:12">
      <c r="A5" s="50"/>
      <c r="B5" s="50"/>
      <c r="C5" s="55"/>
      <c r="D5" s="105"/>
      <c r="E5" s="50" t="s">
        <v>107</v>
      </c>
      <c r="F5" s="50" t="s">
        <v>320</v>
      </c>
      <c r="G5" s="50" t="s">
        <v>173</v>
      </c>
      <c r="H5" s="50" t="s">
        <v>174</v>
      </c>
      <c r="I5" s="50" t="s">
        <v>175</v>
      </c>
      <c r="J5" s="50" t="s">
        <v>107</v>
      </c>
      <c r="K5" s="50" t="s">
        <v>153</v>
      </c>
      <c r="L5" s="50" t="s">
        <v>321</v>
      </c>
    </row>
    <row r="6" ht="23.25" customHeight="1" spans="1:12">
      <c r="A6" s="112"/>
      <c r="B6" s="113"/>
      <c r="C6" s="112" t="s">
        <v>107</v>
      </c>
      <c r="D6" s="114">
        <v>1178802.9</v>
      </c>
      <c r="E6" s="114">
        <v>1178802.9</v>
      </c>
      <c r="F6" s="114">
        <v>804240</v>
      </c>
      <c r="G6" s="114">
        <v>261796.5</v>
      </c>
      <c r="H6" s="114">
        <v>92109.6</v>
      </c>
      <c r="I6" s="114">
        <v>20656.8</v>
      </c>
      <c r="J6" s="114">
        <v>0</v>
      </c>
      <c r="K6" s="114">
        <v>0</v>
      </c>
      <c r="L6" s="117">
        <v>0</v>
      </c>
    </row>
    <row r="7" ht="23.25" customHeight="1" spans="1:12">
      <c r="A7" s="112"/>
      <c r="B7" s="113" t="s">
        <v>118</v>
      </c>
      <c r="C7" s="112" t="s">
        <v>109</v>
      </c>
      <c r="D7" s="114">
        <v>1178802.9</v>
      </c>
      <c r="E7" s="114">
        <v>1178802.9</v>
      </c>
      <c r="F7" s="114">
        <v>804240</v>
      </c>
      <c r="G7" s="114">
        <v>261796.5</v>
      </c>
      <c r="H7" s="114">
        <v>92109.6</v>
      </c>
      <c r="I7" s="114">
        <v>20656.8</v>
      </c>
      <c r="J7" s="114">
        <v>0</v>
      </c>
      <c r="K7" s="114">
        <v>0</v>
      </c>
      <c r="L7" s="117">
        <v>0</v>
      </c>
    </row>
    <row r="8" ht="23.25" customHeight="1" spans="1:12">
      <c r="A8" s="112">
        <v>50101</v>
      </c>
      <c r="B8" s="113" t="s">
        <v>119</v>
      </c>
      <c r="C8" s="112" t="s">
        <v>320</v>
      </c>
      <c r="D8" s="114">
        <v>804240</v>
      </c>
      <c r="E8" s="114">
        <v>804240</v>
      </c>
      <c r="F8" s="114">
        <v>804240</v>
      </c>
      <c r="G8" s="114"/>
      <c r="H8" s="114"/>
      <c r="I8" s="114"/>
      <c r="J8" s="114"/>
      <c r="K8" s="114"/>
      <c r="L8" s="117"/>
    </row>
    <row r="9" ht="23.25" customHeight="1" spans="1:12">
      <c r="A9" s="112">
        <v>50102</v>
      </c>
      <c r="B9" s="113" t="s">
        <v>119</v>
      </c>
      <c r="C9" s="112" t="s">
        <v>173</v>
      </c>
      <c r="D9" s="114">
        <v>261796.5</v>
      </c>
      <c r="E9" s="114">
        <v>261796.5</v>
      </c>
      <c r="F9" s="114"/>
      <c r="G9" s="114">
        <v>261796.5</v>
      </c>
      <c r="H9" s="114"/>
      <c r="I9" s="114"/>
      <c r="J9" s="114"/>
      <c r="K9" s="114"/>
      <c r="L9" s="117"/>
    </row>
    <row r="10" ht="23.25" customHeight="1" spans="1:12">
      <c r="A10" s="112">
        <v>50103</v>
      </c>
      <c r="B10" s="113" t="s">
        <v>119</v>
      </c>
      <c r="C10" s="112" t="s">
        <v>174</v>
      </c>
      <c r="D10" s="114">
        <v>92109.6</v>
      </c>
      <c r="E10" s="114">
        <v>92109.6</v>
      </c>
      <c r="F10" s="114"/>
      <c r="G10" s="114"/>
      <c r="H10" s="114">
        <v>92109.6</v>
      </c>
      <c r="I10" s="114"/>
      <c r="J10" s="114"/>
      <c r="K10" s="114"/>
      <c r="L10" s="117"/>
    </row>
    <row r="11" ht="23.25" customHeight="1" spans="1:12">
      <c r="A11" s="112">
        <v>50199</v>
      </c>
      <c r="B11" s="113" t="s">
        <v>119</v>
      </c>
      <c r="C11" s="112" t="s">
        <v>175</v>
      </c>
      <c r="D11" s="114">
        <v>20656.8</v>
      </c>
      <c r="E11" s="114">
        <v>20656.8</v>
      </c>
      <c r="F11" s="114"/>
      <c r="G11" s="114"/>
      <c r="H11" s="114"/>
      <c r="I11" s="114">
        <v>20656.8</v>
      </c>
      <c r="J11" s="114"/>
      <c r="K11" s="114"/>
      <c r="L11" s="117"/>
    </row>
    <row r="12" ht="23.25" customHeight="1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ht="23.25" customHeight="1" spans="1:1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ht="23.25" customHeight="1" spans="1:1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ht="23.25" customHeight="1" spans="1:1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ht="23.25" customHeight="1" spans="1:1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ht="23.25" customHeight="1" spans="1:1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ht="23.25" customHeight="1" spans="1:1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ht="23.25" customHeight="1" spans="1:1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ht="23.25" customHeight="1" spans="1:1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ht="23.25" customHeight="1" spans="1:1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ht="23.25" customHeight="1" spans="1:1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ht="23.25" customHeight="1" spans="1:1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ht="23.25" customHeight="1" spans="1:1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ht="23.25" customHeight="1" spans="1:1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</row>
    <row r="26" ht="23.25" customHeight="1" spans="1:1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workbookViewId="0">
      <selection activeCell="G14" sqref="G14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86"/>
      <c r="B1" s="87"/>
      <c r="C1" s="46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7" t="s">
        <v>322</v>
      </c>
      <c r="Q1" s="107"/>
      <c r="R1" s="59"/>
    </row>
    <row r="2" ht="22.5" customHeight="1" spans="1:18">
      <c r="A2" s="100" t="s">
        <v>323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59"/>
    </row>
    <row r="3" ht="22.5" customHeight="1" spans="1:18">
      <c r="A3" s="101"/>
      <c r="B3" s="102"/>
      <c r="C3" s="102"/>
      <c r="D3" s="102"/>
      <c r="E3" s="102"/>
      <c r="F3" s="102"/>
      <c r="G3" s="102"/>
      <c r="H3" s="99"/>
      <c r="I3" s="99"/>
      <c r="J3" s="99"/>
      <c r="K3" s="99"/>
      <c r="L3" s="99"/>
      <c r="M3" s="99"/>
      <c r="N3" s="99"/>
      <c r="O3" s="99"/>
      <c r="P3" s="108" t="s">
        <v>90</v>
      </c>
      <c r="Q3" s="108"/>
      <c r="R3" s="59"/>
    </row>
    <row r="4" ht="22.5" customHeight="1" spans="1:18">
      <c r="A4" s="55" t="s">
        <v>114</v>
      </c>
      <c r="B4" s="103" t="s">
        <v>91</v>
      </c>
      <c r="C4" s="104" t="s">
        <v>115</v>
      </c>
      <c r="D4" s="51" t="s">
        <v>93</v>
      </c>
      <c r="E4" s="55" t="s">
        <v>309</v>
      </c>
      <c r="F4" s="55"/>
      <c r="G4" s="55"/>
      <c r="H4" s="55"/>
      <c r="I4" s="55"/>
      <c r="J4" s="55"/>
      <c r="K4" s="55"/>
      <c r="L4" s="55"/>
      <c r="M4" s="55"/>
      <c r="N4" s="55"/>
      <c r="O4" s="109" t="s">
        <v>312</v>
      </c>
      <c r="P4" s="109"/>
      <c r="Q4" s="109"/>
      <c r="R4" s="59"/>
    </row>
    <row r="5" ht="39" customHeight="1" spans="1:18">
      <c r="A5" s="55"/>
      <c r="B5" s="105"/>
      <c r="C5" s="106"/>
      <c r="D5" s="55"/>
      <c r="E5" s="103" t="s">
        <v>107</v>
      </c>
      <c r="F5" s="52" t="s">
        <v>324</v>
      </c>
      <c r="G5" s="52" t="s">
        <v>203</v>
      </c>
      <c r="H5" s="52" t="s">
        <v>204</v>
      </c>
      <c r="I5" s="52" t="s">
        <v>325</v>
      </c>
      <c r="J5" s="52" t="s">
        <v>206</v>
      </c>
      <c r="K5" s="52" t="s">
        <v>202</v>
      </c>
      <c r="L5" s="52" t="s">
        <v>209</v>
      </c>
      <c r="M5" s="52" t="s">
        <v>326</v>
      </c>
      <c r="N5" s="52" t="s">
        <v>212</v>
      </c>
      <c r="O5" s="110" t="s">
        <v>107</v>
      </c>
      <c r="P5" s="50" t="s">
        <v>327</v>
      </c>
      <c r="Q5" s="50" t="s">
        <v>321</v>
      </c>
      <c r="R5" s="59"/>
    </row>
    <row r="6" ht="22.5" customHeight="1" spans="1:18">
      <c r="A6" s="50"/>
      <c r="B6" s="58"/>
      <c r="C6" s="50" t="s">
        <v>107</v>
      </c>
      <c r="D6" s="85">
        <v>213554</v>
      </c>
      <c r="E6" s="85">
        <v>213554</v>
      </c>
      <c r="F6" s="85">
        <v>145954</v>
      </c>
      <c r="G6" s="85">
        <v>13000</v>
      </c>
      <c r="H6" s="85">
        <v>0</v>
      </c>
      <c r="I6" s="85">
        <v>0</v>
      </c>
      <c r="J6" s="85">
        <v>26000</v>
      </c>
      <c r="K6" s="85">
        <v>0</v>
      </c>
      <c r="L6" s="85">
        <v>0</v>
      </c>
      <c r="M6" s="85">
        <v>6500</v>
      </c>
      <c r="N6" s="85">
        <v>22100</v>
      </c>
      <c r="O6" s="85">
        <v>0</v>
      </c>
      <c r="P6" s="85">
        <v>0</v>
      </c>
      <c r="Q6" s="85">
        <v>0</v>
      </c>
      <c r="R6" s="59"/>
    </row>
    <row r="7" customFormat="1" ht="22.5" customHeight="1" spans="1:17">
      <c r="A7" s="50"/>
      <c r="B7" s="58" t="s">
        <v>118</v>
      </c>
      <c r="C7" s="50" t="s">
        <v>109</v>
      </c>
      <c r="D7" s="85">
        <v>213554</v>
      </c>
      <c r="E7" s="85">
        <v>213554</v>
      </c>
      <c r="F7" s="85">
        <v>145954</v>
      </c>
      <c r="G7" s="85">
        <v>13000</v>
      </c>
      <c r="H7" s="85">
        <v>0</v>
      </c>
      <c r="I7" s="85">
        <v>0</v>
      </c>
      <c r="J7" s="85">
        <v>26000</v>
      </c>
      <c r="K7" s="85">
        <v>0</v>
      </c>
      <c r="L7" s="85">
        <v>0</v>
      </c>
      <c r="M7" s="85">
        <v>6500</v>
      </c>
      <c r="N7" s="85">
        <v>22100</v>
      </c>
      <c r="O7" s="85">
        <v>0</v>
      </c>
      <c r="P7" s="85">
        <v>0</v>
      </c>
      <c r="Q7" s="85">
        <v>0</v>
      </c>
    </row>
    <row r="8" ht="22.5" customHeight="1" spans="1:18">
      <c r="A8" s="50"/>
      <c r="B8" s="58" t="s">
        <v>110</v>
      </c>
      <c r="C8" s="50" t="s">
        <v>111</v>
      </c>
      <c r="D8" s="85">
        <v>213554</v>
      </c>
      <c r="E8" s="85">
        <v>213554</v>
      </c>
      <c r="F8" s="85">
        <v>145954</v>
      </c>
      <c r="G8" s="85">
        <v>13000</v>
      </c>
      <c r="H8" s="85">
        <v>0</v>
      </c>
      <c r="I8" s="85">
        <v>0</v>
      </c>
      <c r="J8" s="85">
        <v>26000</v>
      </c>
      <c r="K8" s="85">
        <v>0</v>
      </c>
      <c r="L8" s="85">
        <v>0</v>
      </c>
      <c r="M8" s="85">
        <v>6500</v>
      </c>
      <c r="N8" s="85">
        <v>22100</v>
      </c>
      <c r="O8" s="85">
        <v>0</v>
      </c>
      <c r="P8" s="85">
        <v>0</v>
      </c>
      <c r="Q8" s="85">
        <v>0</v>
      </c>
      <c r="R8" s="59"/>
    </row>
    <row r="9" ht="22.5" customHeight="1" spans="1:18">
      <c r="A9" s="50">
        <v>50201</v>
      </c>
      <c r="B9" s="58" t="s">
        <v>110</v>
      </c>
      <c r="C9" s="50" t="s">
        <v>324</v>
      </c>
      <c r="D9" s="85">
        <v>145954</v>
      </c>
      <c r="E9" s="85">
        <v>145954</v>
      </c>
      <c r="F9" s="85">
        <v>145954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59"/>
    </row>
    <row r="10" ht="22.5" customHeight="1" spans="1:18">
      <c r="A10" s="50">
        <v>50202</v>
      </c>
      <c r="B10" s="58" t="s">
        <v>110</v>
      </c>
      <c r="C10" s="50" t="s">
        <v>203</v>
      </c>
      <c r="D10" s="85">
        <v>13000</v>
      </c>
      <c r="E10" s="85">
        <v>13000</v>
      </c>
      <c r="F10" s="85"/>
      <c r="G10" s="85">
        <v>13000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59"/>
    </row>
    <row r="11" ht="22.5" customHeight="1" spans="1:18">
      <c r="A11" s="50">
        <v>50206</v>
      </c>
      <c r="B11" s="58" t="s">
        <v>110</v>
      </c>
      <c r="C11" s="50" t="s">
        <v>206</v>
      </c>
      <c r="D11" s="85">
        <v>26000</v>
      </c>
      <c r="E11" s="85">
        <v>26000</v>
      </c>
      <c r="F11" s="85"/>
      <c r="G11" s="85"/>
      <c r="H11" s="85"/>
      <c r="I11" s="85"/>
      <c r="J11" s="85">
        <v>26000</v>
      </c>
      <c r="K11" s="85"/>
      <c r="L11" s="85"/>
      <c r="M11" s="85"/>
      <c r="N11" s="85"/>
      <c r="O11" s="85"/>
      <c r="P11" s="85"/>
      <c r="Q11" s="85"/>
      <c r="R11" s="59"/>
    </row>
    <row r="12" ht="22.5" customHeight="1" spans="1:18">
      <c r="A12" s="50">
        <v>50209</v>
      </c>
      <c r="B12" s="58" t="s">
        <v>110</v>
      </c>
      <c r="C12" s="50" t="s">
        <v>326</v>
      </c>
      <c r="D12" s="85">
        <v>6500</v>
      </c>
      <c r="E12" s="85">
        <v>6500</v>
      </c>
      <c r="F12" s="85"/>
      <c r="G12" s="85"/>
      <c r="H12" s="85"/>
      <c r="I12" s="85"/>
      <c r="J12" s="85"/>
      <c r="K12" s="85"/>
      <c r="L12" s="85"/>
      <c r="M12" s="85">
        <v>6500</v>
      </c>
      <c r="N12" s="85"/>
      <c r="O12" s="85"/>
      <c r="P12" s="85"/>
      <c r="Q12" s="85"/>
      <c r="R12" s="59"/>
    </row>
    <row r="13" ht="22.5" customHeight="1" spans="1:18">
      <c r="A13" s="50">
        <v>50299</v>
      </c>
      <c r="B13" s="58" t="s">
        <v>110</v>
      </c>
      <c r="C13" s="50" t="s">
        <v>212</v>
      </c>
      <c r="D13" s="85">
        <v>22100</v>
      </c>
      <c r="E13" s="85">
        <v>22100</v>
      </c>
      <c r="F13" s="85"/>
      <c r="G13" s="85"/>
      <c r="H13" s="85"/>
      <c r="I13" s="85"/>
      <c r="J13" s="85"/>
      <c r="K13" s="85"/>
      <c r="L13" s="85"/>
      <c r="M13" s="85"/>
      <c r="N13" s="85">
        <v>22100</v>
      </c>
      <c r="O13" s="85"/>
      <c r="P13" s="85"/>
      <c r="Q13" s="85"/>
      <c r="R13" s="59"/>
    </row>
    <row r="14" ht="22.5" customHeight="1" spans="1:18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ht="22.5" customHeight="1" spans="1:18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ht="22.5" customHeight="1" spans="1:18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ht="22.5" customHeight="1" spans="1:18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ht="22.5" customHeight="1" spans="1:1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ht="22.5" customHeight="1" spans="1:18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ht="22.5" customHeight="1" spans="1:18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ht="22.5" customHeight="1" spans="1:18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ht="22.5" customHeight="1" spans="1:18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ht="22.5" customHeight="1" spans="1:18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ht="22.5" customHeight="1" spans="1:18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ht="22.5" customHeight="1" spans="1:18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ht="22.5" customHeight="1" spans="1:18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ht="22.5" customHeight="1" spans="1:18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ht="22.5" customHeight="1" spans="1:18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ht="22.5" customHeight="1" spans="1:18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B19" sqref="B19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4.8333333333333" style="1" customWidth="1"/>
    <col min="4" max="4" width="12.6666666666667" style="1" customWidth="1"/>
    <col min="5" max="5" width="14.5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52"/>
      <c r="B1" s="194"/>
      <c r="C1" s="194"/>
      <c r="D1" s="194"/>
      <c r="E1" s="194"/>
      <c r="F1" s="194"/>
      <c r="G1" s="194"/>
      <c r="H1" s="124"/>
      <c r="I1" s="124"/>
      <c r="J1" s="124"/>
      <c r="K1" s="194"/>
      <c r="L1" s="152"/>
      <c r="M1" s="152"/>
      <c r="N1" s="194" t="s">
        <v>88</v>
      </c>
      <c r="O1" s="152"/>
      <c r="P1" s="152"/>
    </row>
    <row r="2" ht="23.1" customHeight="1" spans="1:16">
      <c r="A2" s="163" t="s">
        <v>89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52"/>
      <c r="P2" s="152"/>
    </row>
    <row r="3" ht="23.1" customHeight="1" spans="1:16">
      <c r="A3" s="152"/>
      <c r="B3" s="286"/>
      <c r="C3" s="286"/>
      <c r="D3" s="146"/>
      <c r="E3" s="146"/>
      <c r="F3" s="146"/>
      <c r="G3" s="146"/>
      <c r="H3" s="124"/>
      <c r="I3" s="124"/>
      <c r="J3" s="124"/>
      <c r="K3" s="286"/>
      <c r="L3" s="152"/>
      <c r="M3" s="155" t="s">
        <v>90</v>
      </c>
      <c r="N3" s="155"/>
      <c r="O3" s="152"/>
      <c r="P3" s="152"/>
    </row>
    <row r="4" ht="23.1" customHeight="1" spans="1:16">
      <c r="A4" s="167" t="s">
        <v>91</v>
      </c>
      <c r="B4" s="167" t="s">
        <v>92</v>
      </c>
      <c r="C4" s="166" t="s">
        <v>93</v>
      </c>
      <c r="D4" s="125" t="s">
        <v>94</v>
      </c>
      <c r="E4" s="125"/>
      <c r="F4" s="125"/>
      <c r="G4" s="139" t="s">
        <v>95</v>
      </c>
      <c r="H4" s="125" t="s">
        <v>96</v>
      </c>
      <c r="I4" s="125" t="s">
        <v>97</v>
      </c>
      <c r="J4" s="125"/>
      <c r="K4" s="167" t="s">
        <v>98</v>
      </c>
      <c r="L4" s="167" t="s">
        <v>99</v>
      </c>
      <c r="M4" s="287" t="s">
        <v>100</v>
      </c>
      <c r="N4" s="129" t="s">
        <v>101</v>
      </c>
      <c r="O4" s="152"/>
      <c r="P4" s="152"/>
    </row>
    <row r="5" ht="46.5" customHeight="1" spans="1:16">
      <c r="A5" s="167"/>
      <c r="B5" s="167"/>
      <c r="C5" s="167"/>
      <c r="D5" s="178" t="s">
        <v>102</v>
      </c>
      <c r="E5" s="289" t="s">
        <v>103</v>
      </c>
      <c r="F5" s="158" t="s">
        <v>104</v>
      </c>
      <c r="G5" s="125"/>
      <c r="H5" s="125"/>
      <c r="I5" s="125"/>
      <c r="J5" s="125"/>
      <c r="K5" s="167"/>
      <c r="L5" s="167"/>
      <c r="M5" s="167"/>
      <c r="N5" s="125"/>
      <c r="O5" s="152"/>
      <c r="P5" s="152"/>
    </row>
    <row r="6" ht="46.5" customHeight="1" spans="1:16">
      <c r="A6" s="167"/>
      <c r="B6" s="167"/>
      <c r="C6" s="167"/>
      <c r="D6" s="140"/>
      <c r="E6" s="166"/>
      <c r="F6" s="149"/>
      <c r="G6" s="125"/>
      <c r="H6" s="125"/>
      <c r="I6" s="125" t="s">
        <v>105</v>
      </c>
      <c r="J6" s="125" t="s">
        <v>106</v>
      </c>
      <c r="K6" s="167"/>
      <c r="L6" s="167"/>
      <c r="M6" s="167"/>
      <c r="N6" s="125"/>
      <c r="O6" s="152"/>
      <c r="P6" s="152"/>
    </row>
    <row r="7" s="118" customFormat="1" ht="29.25" customHeight="1" spans="1:18">
      <c r="A7" s="150"/>
      <c r="B7" s="150" t="s">
        <v>107</v>
      </c>
      <c r="C7" s="168">
        <v>1771956.9</v>
      </c>
      <c r="D7" s="168">
        <v>1761957</v>
      </c>
      <c r="E7" s="168">
        <v>1761957</v>
      </c>
      <c r="F7" s="168">
        <v>0</v>
      </c>
      <c r="G7" s="16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10000</v>
      </c>
      <c r="O7" s="1"/>
      <c r="P7" s="1"/>
      <c r="Q7" s="1"/>
      <c r="R7" s="1"/>
    </row>
    <row r="8" ht="29.25" customHeight="1" spans="1:16">
      <c r="A8" s="150" t="s">
        <v>108</v>
      </c>
      <c r="B8" s="150" t="s">
        <v>109</v>
      </c>
      <c r="C8" s="168">
        <v>1771956.9</v>
      </c>
      <c r="D8" s="168">
        <v>1761957</v>
      </c>
      <c r="E8" s="168">
        <v>1761957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10000</v>
      </c>
      <c r="O8" s="152"/>
      <c r="P8" s="152"/>
    </row>
    <row r="9" ht="29.25" customHeight="1" spans="1:16">
      <c r="A9" s="150" t="s">
        <v>110</v>
      </c>
      <c r="B9" s="150" t="s">
        <v>111</v>
      </c>
      <c r="C9" s="168">
        <v>1771956.9</v>
      </c>
      <c r="D9" s="168">
        <v>1761957</v>
      </c>
      <c r="E9" s="168">
        <v>1761957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10000</v>
      </c>
      <c r="O9" s="152"/>
      <c r="P9" s="152"/>
    </row>
    <row r="10" ht="23.1" customHeight="1" spans="1:16">
      <c r="A10" s="152"/>
      <c r="B10" s="152"/>
      <c r="C10" s="152"/>
      <c r="D10" s="152"/>
      <c r="E10" s="152"/>
      <c r="F10" s="152"/>
      <c r="G10" s="152"/>
      <c r="H10" s="124"/>
      <c r="I10" s="124"/>
      <c r="J10" s="124"/>
      <c r="K10" s="152"/>
      <c r="L10" s="152"/>
      <c r="M10" s="152"/>
      <c r="N10" s="152"/>
      <c r="O10" s="152"/>
      <c r="P10" s="152"/>
    </row>
    <row r="11" ht="23.1" customHeight="1" spans="1:16">
      <c r="A11" s="152"/>
      <c r="B11" s="152"/>
      <c r="C11" s="152"/>
      <c r="D11" s="152"/>
      <c r="E11" s="152"/>
      <c r="F11" s="152"/>
      <c r="G11" s="152"/>
      <c r="H11" s="124"/>
      <c r="I11" s="124"/>
      <c r="J11" s="124"/>
      <c r="K11" s="152"/>
      <c r="L11" s="152"/>
      <c r="M11" s="152"/>
      <c r="N11" s="152"/>
      <c r="O11" s="152"/>
      <c r="P11" s="152"/>
    </row>
    <row r="12" ht="23.1" customHeight="1" spans="1:16">
      <c r="A12" s="152"/>
      <c r="B12" s="152"/>
      <c r="C12" s="152"/>
      <c r="D12" s="152"/>
      <c r="E12" s="152"/>
      <c r="F12" s="152"/>
      <c r="G12" s="152"/>
      <c r="H12" s="124"/>
      <c r="I12" s="124"/>
      <c r="J12" s="124"/>
      <c r="K12" s="152"/>
      <c r="L12" s="152"/>
      <c r="M12" s="152"/>
      <c r="N12" s="152"/>
      <c r="O12" s="152"/>
      <c r="P12" s="152"/>
    </row>
    <row r="13" ht="23.1" customHeight="1" spans="1:16">
      <c r="A13" s="152"/>
      <c r="B13" s="152"/>
      <c r="C13" s="152"/>
      <c r="D13" s="152"/>
      <c r="E13" s="152"/>
      <c r="F13" s="152"/>
      <c r="G13" s="152"/>
      <c r="H13" s="124"/>
      <c r="I13" s="124"/>
      <c r="J13" s="124"/>
      <c r="K13" s="152"/>
      <c r="L13" s="152"/>
      <c r="M13" s="152"/>
      <c r="N13" s="152"/>
      <c r="O13" s="152"/>
      <c r="P13" s="15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F11" sqref="F1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86"/>
      <c r="B1" s="87"/>
      <c r="C1" s="46"/>
      <c r="D1" s="46"/>
      <c r="E1" s="46"/>
      <c r="F1" s="46"/>
      <c r="G1" s="46"/>
      <c r="H1" s="46"/>
      <c r="I1" s="97" t="s">
        <v>328</v>
      </c>
    </row>
    <row r="2" ht="22.5" customHeight="1" spans="1:9">
      <c r="A2" s="47" t="s">
        <v>329</v>
      </c>
      <c r="B2" s="47"/>
      <c r="C2" s="47"/>
      <c r="D2" s="47"/>
      <c r="E2" s="47"/>
      <c r="F2" s="47"/>
      <c r="G2" s="47"/>
      <c r="H2" s="47"/>
      <c r="I2" s="47"/>
    </row>
    <row r="3" ht="22.5" customHeight="1" spans="1:9">
      <c r="A3" s="88"/>
      <c r="B3" s="89"/>
      <c r="C3" s="89"/>
      <c r="D3" s="89"/>
      <c r="E3" s="89"/>
      <c r="F3" s="90"/>
      <c r="G3" s="90"/>
      <c r="H3" s="90"/>
      <c r="I3" s="98" t="s">
        <v>90</v>
      </c>
    </row>
    <row r="4" ht="22.5" customHeight="1" spans="1:9">
      <c r="A4" s="55" t="s">
        <v>114</v>
      </c>
      <c r="B4" s="55" t="s">
        <v>91</v>
      </c>
      <c r="C4" s="51" t="s">
        <v>115</v>
      </c>
      <c r="D4" s="91" t="s">
        <v>93</v>
      </c>
      <c r="E4" s="92" t="s">
        <v>330</v>
      </c>
      <c r="F4" s="93" t="s">
        <v>222</v>
      </c>
      <c r="G4" s="93" t="s">
        <v>224</v>
      </c>
      <c r="H4" s="93" t="s">
        <v>331</v>
      </c>
      <c r="I4" s="93" t="s">
        <v>225</v>
      </c>
    </row>
    <row r="5" ht="38.25" customHeight="1" spans="1:9">
      <c r="A5" s="55"/>
      <c r="B5" s="55"/>
      <c r="C5" s="55"/>
      <c r="D5" s="94"/>
      <c r="E5" s="93"/>
      <c r="F5" s="93"/>
      <c r="G5" s="93"/>
      <c r="H5" s="93"/>
      <c r="I5" s="93"/>
    </row>
    <row r="6" s="1" customFormat="1" ht="22.5" customHeight="1" spans="1:9">
      <c r="A6" s="55"/>
      <c r="B6" s="95"/>
      <c r="C6" s="55" t="s">
        <v>107</v>
      </c>
      <c r="D6" s="96">
        <v>9600</v>
      </c>
      <c r="E6" s="96">
        <v>9600</v>
      </c>
      <c r="F6" s="96">
        <v>0</v>
      </c>
      <c r="G6" s="96">
        <v>0</v>
      </c>
      <c r="H6" s="96">
        <v>0</v>
      </c>
      <c r="I6" s="96">
        <v>0</v>
      </c>
    </row>
    <row r="7" ht="22.5" customHeight="1" spans="1:9">
      <c r="A7" s="55"/>
      <c r="B7" s="95" t="s">
        <v>118</v>
      </c>
      <c r="C7" s="55" t="s">
        <v>109</v>
      </c>
      <c r="D7" s="96">
        <v>9600</v>
      </c>
      <c r="E7" s="96">
        <v>9600</v>
      </c>
      <c r="F7" s="96">
        <v>0</v>
      </c>
      <c r="G7" s="96">
        <v>0</v>
      </c>
      <c r="H7" s="96">
        <v>0</v>
      </c>
      <c r="I7" s="96">
        <v>0</v>
      </c>
    </row>
    <row r="8" ht="22.5" customHeight="1" spans="1:9">
      <c r="A8" s="55"/>
      <c r="B8" s="95" t="s">
        <v>110</v>
      </c>
      <c r="C8" s="55" t="s">
        <v>111</v>
      </c>
      <c r="D8" s="96">
        <v>9600</v>
      </c>
      <c r="E8" s="96">
        <v>9600</v>
      </c>
      <c r="F8" s="96">
        <v>0</v>
      </c>
      <c r="G8" s="96">
        <v>0</v>
      </c>
      <c r="H8" s="96">
        <v>0</v>
      </c>
      <c r="I8" s="96">
        <v>0</v>
      </c>
    </row>
    <row r="9" ht="22.5" customHeight="1" spans="1:9">
      <c r="A9" s="55">
        <v>50901</v>
      </c>
      <c r="B9" s="95" t="s">
        <v>119</v>
      </c>
      <c r="C9" s="55" t="s">
        <v>330</v>
      </c>
      <c r="D9" s="96">
        <v>9600</v>
      </c>
      <c r="E9" s="96">
        <v>9600</v>
      </c>
      <c r="F9" s="96">
        <v>0</v>
      </c>
      <c r="G9" s="96">
        <v>0</v>
      </c>
      <c r="H9" s="96">
        <v>0</v>
      </c>
      <c r="I9" s="96">
        <v>0</v>
      </c>
    </row>
    <row r="10" ht="22.5" customHeight="1" spans="1:12">
      <c r="A10" s="59"/>
      <c r="B10" s="59"/>
      <c r="C10" s="59"/>
      <c r="D10" s="59"/>
      <c r="E10" s="59"/>
      <c r="F10" s="59"/>
      <c r="G10" s="59"/>
      <c r="H10" s="59"/>
      <c r="I10" s="59"/>
      <c r="K10" s="1"/>
      <c r="L10" s="1"/>
    </row>
    <row r="11" ht="22.5" customHeight="1" spans="1:12">
      <c r="A11" s="59"/>
      <c r="B11" s="59"/>
      <c r="C11" s="59"/>
      <c r="D11" s="59"/>
      <c r="E11" s="59"/>
      <c r="F11" s="59"/>
      <c r="G11" s="59"/>
      <c r="H11" s="59"/>
      <c r="I11" s="59"/>
      <c r="J11" s="1"/>
      <c r="L11" s="1"/>
    </row>
    <row r="12" ht="22.5" customHeight="1" spans="1:12">
      <c r="A12" s="59"/>
      <c r="B12" s="59"/>
      <c r="C12" s="59"/>
      <c r="D12" s="59"/>
      <c r="E12" s="59"/>
      <c r="F12" s="59"/>
      <c r="G12" s="59"/>
      <c r="H12" s="59"/>
      <c r="I12" s="59"/>
      <c r="K12" s="1"/>
      <c r="L12" s="1"/>
    </row>
    <row r="13" ht="22.5" customHeight="1" spans="1:11">
      <c r="A13" s="59"/>
      <c r="B13" s="59"/>
      <c r="C13" s="59"/>
      <c r="D13" s="59"/>
      <c r="E13" s="59"/>
      <c r="F13" s="59"/>
      <c r="G13" s="59"/>
      <c r="H13" s="59"/>
      <c r="I13" s="59"/>
      <c r="J13" s="1"/>
      <c r="K13" s="1"/>
    </row>
    <row r="14" ht="22.5" customHeight="1" spans="1:9">
      <c r="A14" s="59"/>
      <c r="B14" s="59"/>
      <c r="C14" s="59"/>
      <c r="D14" s="59"/>
      <c r="E14" s="59"/>
      <c r="F14" s="59"/>
      <c r="G14" s="59"/>
      <c r="H14" s="59"/>
      <c r="I14" s="59"/>
    </row>
    <row r="15" ht="22.5" customHeight="1" spans="1:9">
      <c r="A15" s="59"/>
      <c r="B15" s="59"/>
      <c r="C15" s="59"/>
      <c r="D15" s="59"/>
      <c r="E15" s="59"/>
      <c r="F15" s="59"/>
      <c r="G15" s="59"/>
      <c r="H15" s="59"/>
      <c r="I15" s="59"/>
    </row>
    <row r="16" ht="22.5" customHeight="1" spans="1:9">
      <c r="A16" s="59"/>
      <c r="B16" s="59"/>
      <c r="C16" s="59"/>
      <c r="D16" s="59"/>
      <c r="E16" s="59"/>
      <c r="F16" s="59"/>
      <c r="G16" s="59"/>
      <c r="H16" s="59"/>
      <c r="I16" s="59"/>
    </row>
    <row r="17" ht="22.5" customHeight="1" spans="1:9">
      <c r="A17" s="59"/>
      <c r="B17" s="59"/>
      <c r="C17" s="59"/>
      <c r="D17" s="59"/>
      <c r="E17" s="59"/>
      <c r="F17" s="59"/>
      <c r="G17" s="59"/>
      <c r="H17" s="59"/>
      <c r="I17" s="59"/>
    </row>
    <row r="18" ht="22.5" customHeight="1" spans="1:9">
      <c r="A18" s="59"/>
      <c r="B18" s="59"/>
      <c r="C18" s="59"/>
      <c r="D18" s="59"/>
      <c r="E18" s="59"/>
      <c r="F18" s="59"/>
      <c r="G18" s="59"/>
      <c r="H18" s="59"/>
      <c r="I18" s="59"/>
    </row>
    <row r="19" ht="22.5" customHeight="1" spans="1:9">
      <c r="A19" s="59"/>
      <c r="B19" s="59"/>
      <c r="C19" s="59"/>
      <c r="D19" s="59"/>
      <c r="E19" s="59"/>
      <c r="F19" s="59"/>
      <c r="G19" s="59"/>
      <c r="H19" s="59"/>
      <c r="I19" s="59"/>
    </row>
    <row r="20" ht="22.5" customHeight="1" spans="1:9">
      <c r="A20" s="59"/>
      <c r="B20" s="59"/>
      <c r="C20" s="59"/>
      <c r="D20" s="59"/>
      <c r="E20" s="59"/>
      <c r="F20" s="59"/>
      <c r="G20" s="59"/>
      <c r="H20" s="59"/>
      <c r="I20" s="59"/>
    </row>
    <row r="21" ht="22.5" customHeight="1" spans="1:9">
      <c r="A21" s="59"/>
      <c r="B21" s="59"/>
      <c r="C21" s="59"/>
      <c r="D21" s="59"/>
      <c r="E21" s="59"/>
      <c r="F21" s="59"/>
      <c r="G21" s="59"/>
      <c r="H21" s="59"/>
      <c r="I21" s="59"/>
    </row>
    <row r="22" ht="22.5" customHeight="1" spans="1:9">
      <c r="A22" s="59"/>
      <c r="B22" s="59"/>
      <c r="C22" s="59"/>
      <c r="D22" s="59"/>
      <c r="E22" s="59"/>
      <c r="F22" s="59"/>
      <c r="G22" s="59"/>
      <c r="H22" s="59"/>
      <c r="I22" s="59"/>
    </row>
    <row r="23" ht="22.5" customHeight="1" spans="1:9">
      <c r="A23" s="59"/>
      <c r="B23" s="59"/>
      <c r="C23" s="59"/>
      <c r="D23" s="59"/>
      <c r="E23" s="59"/>
      <c r="F23" s="59"/>
      <c r="G23" s="59"/>
      <c r="H23" s="59"/>
      <c r="I23" s="59"/>
    </row>
    <row r="24" ht="22.5" customHeight="1" spans="1:9">
      <c r="A24" s="59"/>
      <c r="B24" s="59"/>
      <c r="C24" s="59"/>
      <c r="D24" s="59"/>
      <c r="E24" s="59"/>
      <c r="F24" s="59"/>
      <c r="G24" s="59"/>
      <c r="H24" s="59"/>
      <c r="I24" s="59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topLeftCell="B1" workbookViewId="0">
      <selection activeCell="H11" sqref="H1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/>
      <c r="P1" s="60" t="s">
        <v>332</v>
      </c>
      <c r="Q1" s="59"/>
      <c r="R1" s="59"/>
    </row>
    <row r="2" ht="23.25" customHeight="1" spans="1:18">
      <c r="A2" s="47" t="s">
        <v>333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59"/>
      <c r="R2" s="59"/>
    </row>
    <row r="3" ht="23.25" customHeight="1" spans="1:18">
      <c r="A3" s="48"/>
      <c r="B3" s="49"/>
      <c r="C3" s="49"/>
      <c r="D3" s="49"/>
      <c r="E3" s="49"/>
      <c r="F3" s="49"/>
      <c r="G3" s="49"/>
      <c r="H3" s="49"/>
      <c r="I3" s="46"/>
      <c r="J3" s="46"/>
      <c r="K3" s="46"/>
      <c r="L3" s="46"/>
      <c r="M3" s="46"/>
      <c r="N3" s="46"/>
      <c r="O3"/>
      <c r="P3" s="61" t="s">
        <v>90</v>
      </c>
      <c r="Q3" s="59"/>
      <c r="R3" s="59"/>
    </row>
    <row r="4" ht="25.5" customHeight="1" spans="1:18">
      <c r="A4" s="50" t="s">
        <v>114</v>
      </c>
      <c r="B4" s="50" t="s">
        <v>91</v>
      </c>
      <c r="C4" s="51" t="s">
        <v>115</v>
      </c>
      <c r="D4" s="52" t="s">
        <v>116</v>
      </c>
      <c r="E4" s="53" t="s">
        <v>308</v>
      </c>
      <c r="F4" s="54" t="s">
        <v>309</v>
      </c>
      <c r="G4" s="53" t="s">
        <v>310</v>
      </c>
      <c r="H4" s="53" t="s">
        <v>311</v>
      </c>
      <c r="I4" s="56" t="s">
        <v>312</v>
      </c>
      <c r="J4" s="56" t="s">
        <v>313</v>
      </c>
      <c r="K4" s="56" t="s">
        <v>162</v>
      </c>
      <c r="L4" s="56" t="s">
        <v>314</v>
      </c>
      <c r="M4" s="56" t="s">
        <v>155</v>
      </c>
      <c r="N4" s="56" t="s">
        <v>163</v>
      </c>
      <c r="O4" s="56" t="s">
        <v>158</v>
      </c>
      <c r="P4" s="50" t="s">
        <v>164</v>
      </c>
      <c r="Q4" s="62"/>
      <c r="R4" s="62"/>
    </row>
    <row r="5" ht="14.25" customHeight="1" spans="1:18">
      <c r="A5" s="50"/>
      <c r="B5" s="50"/>
      <c r="C5" s="55"/>
      <c r="D5" s="50"/>
      <c r="E5" s="56"/>
      <c r="F5" s="57"/>
      <c r="G5" s="56"/>
      <c r="H5" s="56"/>
      <c r="I5" s="56"/>
      <c r="J5" s="56"/>
      <c r="K5" s="56"/>
      <c r="L5" s="56"/>
      <c r="M5" s="56"/>
      <c r="N5" s="56"/>
      <c r="O5" s="56"/>
      <c r="P5" s="50"/>
      <c r="Q5" s="62"/>
      <c r="R5" s="62"/>
    </row>
    <row r="6" ht="14.25" customHeight="1" spans="1:18">
      <c r="A6" s="50"/>
      <c r="B6" s="50"/>
      <c r="C6" s="55"/>
      <c r="D6" s="50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0"/>
      <c r="Q6" s="62"/>
      <c r="R6" s="62"/>
    </row>
    <row r="7" ht="23.25" customHeight="1" spans="1:18">
      <c r="A7" s="50"/>
      <c r="B7" s="58" t="s">
        <v>108</v>
      </c>
      <c r="C7" s="50" t="s">
        <v>109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59"/>
      <c r="R7" s="59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3.25" customHeight="1" spans="1:18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23.25" customHeight="1" spans="1:18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ht="23.25" customHeight="1" spans="1:18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ht="23.25" customHeight="1" spans="1:18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ht="23.25" customHeight="1" spans="1:18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ht="23.25" customHeight="1" spans="1:18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ht="23.25" customHeight="1" spans="1:18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ht="23.25" customHeight="1" spans="1:18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ht="23.25" customHeight="1" spans="1:1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ht="23.25" customHeight="1" spans="1:18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E18" sqref="E18"/>
    </sheetView>
  </sheetViews>
  <sheetFormatPr defaultColWidth="9" defaultRowHeight="11.25" outlineLevelRow="6"/>
  <cols>
    <col min="1" max="1" width="10.6222222222222" customWidth="1"/>
    <col min="2" max="2" width="12.3777777777778" customWidth="1"/>
    <col min="3" max="3" width="26.3333333333333" customWidth="1"/>
    <col min="4" max="4" width="11.5" customWidth="1"/>
    <col min="5" max="5" width="20.1222222222222" customWidth="1"/>
    <col min="6" max="6" width="15.8777777777778" customWidth="1"/>
    <col min="7" max="7" width="21.7555555555556" customWidth="1"/>
    <col min="8" max="8" width="20.5" customWidth="1"/>
    <col min="9" max="9" width="18.1222222222222" customWidth="1"/>
    <col min="10" max="10" width="17.5" customWidth="1"/>
    <col min="11" max="11" width="13.3777777777778" customWidth="1"/>
    <col min="12" max="12" width="11.5" customWidth="1"/>
    <col min="13" max="13" width="12.5" customWidth="1"/>
    <col min="14" max="14" width="14" customWidth="1"/>
    <col min="15" max="15" width="12.7555555555556" customWidth="1"/>
    <col min="16" max="16" width="12.1222222222222" customWidth="1"/>
  </cols>
  <sheetData>
    <row r="1" ht="12" spans="1:16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  <c r="P1" s="60" t="s">
        <v>334</v>
      </c>
    </row>
    <row r="2" ht="22.5" spans="1:16">
      <c r="A2" s="47" t="s">
        <v>335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12" spans="1:16">
      <c r="A3" s="48"/>
      <c r="B3" s="49"/>
      <c r="C3" s="49"/>
      <c r="D3" s="49"/>
      <c r="E3" s="49"/>
      <c r="F3" s="49"/>
      <c r="G3" s="49"/>
      <c r="H3" s="49"/>
      <c r="I3" s="46"/>
      <c r="J3" s="46"/>
      <c r="K3" s="46"/>
      <c r="L3" s="46"/>
      <c r="M3" s="46"/>
      <c r="N3" s="46"/>
      <c r="O3" s="1"/>
      <c r="P3" s="61" t="s">
        <v>90</v>
      </c>
    </row>
    <row r="4" spans="1:16">
      <c r="A4" s="50" t="s">
        <v>114</v>
      </c>
      <c r="B4" s="50" t="s">
        <v>91</v>
      </c>
      <c r="C4" s="51" t="s">
        <v>115</v>
      </c>
      <c r="D4" s="52" t="s">
        <v>116</v>
      </c>
      <c r="E4" s="53" t="s">
        <v>308</v>
      </c>
      <c r="F4" s="54" t="s">
        <v>309</v>
      </c>
      <c r="G4" s="53" t="s">
        <v>310</v>
      </c>
      <c r="H4" s="53" t="s">
        <v>311</v>
      </c>
      <c r="I4" s="56" t="s">
        <v>312</v>
      </c>
      <c r="J4" s="56" t="s">
        <v>313</v>
      </c>
      <c r="K4" s="56" t="s">
        <v>162</v>
      </c>
      <c r="L4" s="56" t="s">
        <v>314</v>
      </c>
      <c r="M4" s="56" t="s">
        <v>155</v>
      </c>
      <c r="N4" s="56" t="s">
        <v>163</v>
      </c>
      <c r="O4" s="56" t="s">
        <v>158</v>
      </c>
      <c r="P4" s="50" t="s">
        <v>164</v>
      </c>
    </row>
    <row r="5" spans="1:16">
      <c r="A5" s="50"/>
      <c r="B5" s="50"/>
      <c r="C5" s="55"/>
      <c r="D5" s="50"/>
      <c r="E5" s="56"/>
      <c r="F5" s="57"/>
      <c r="G5" s="56"/>
      <c r="H5" s="56"/>
      <c r="I5" s="56"/>
      <c r="J5" s="56"/>
      <c r="K5" s="56"/>
      <c r="L5" s="56"/>
      <c r="M5" s="56"/>
      <c r="N5" s="56"/>
      <c r="O5" s="56"/>
      <c r="P5" s="50"/>
    </row>
    <row r="6" ht="18" customHeight="1" spans="1:16">
      <c r="A6" s="50"/>
      <c r="B6" s="50"/>
      <c r="C6" s="55"/>
      <c r="D6" s="50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0"/>
    </row>
    <row r="7" ht="29" customHeight="1" spans="1:16">
      <c r="A7" s="82">
        <v>502</v>
      </c>
      <c r="B7" s="83" t="s">
        <v>108</v>
      </c>
      <c r="C7" s="82" t="s">
        <v>309</v>
      </c>
      <c r="D7" s="84">
        <v>10000</v>
      </c>
      <c r="E7" s="84"/>
      <c r="F7" s="84">
        <v>10000</v>
      </c>
      <c r="G7" s="84"/>
      <c r="H7" s="84"/>
      <c r="I7" s="84"/>
      <c r="J7" s="84"/>
      <c r="K7" s="84"/>
      <c r="L7" s="84"/>
      <c r="M7" s="84"/>
      <c r="N7" s="84"/>
      <c r="O7" s="84"/>
      <c r="P7" s="84"/>
    </row>
  </sheetData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showZeros="0" workbookViewId="0">
      <selection activeCell="F8" sqref="F8"/>
    </sheetView>
  </sheetViews>
  <sheetFormatPr defaultColWidth="9.33333333333333" defaultRowHeight="11.25"/>
  <cols>
    <col min="1" max="1" width="6.5" customWidth="1"/>
    <col min="2" max="2" width="5" customWidth="1"/>
    <col min="3" max="3" width="5.66666666666667" customWidth="1"/>
    <col min="4" max="4" width="9.16666666666667" customWidth="1"/>
    <col min="5" max="5" width="22" customWidth="1"/>
    <col min="6" max="6" width="11.6666666666667" customWidth="1"/>
    <col min="7" max="7" width="10.6666666666667" customWidth="1"/>
    <col min="8" max="8" width="8.66666666666667" customWidth="1"/>
    <col min="9" max="9" width="6.66666666666667" customWidth="1"/>
    <col min="10" max="10" width="7.66666666666667" customWidth="1"/>
    <col min="11" max="11" width="9.16666666666667" customWidth="1"/>
    <col min="12" max="13" width="6.5" customWidth="1"/>
    <col min="14" max="14" width="6.83333333333333" customWidth="1"/>
    <col min="15" max="15" width="5" customWidth="1"/>
    <col min="16" max="16" width="6.83333333333333" customWidth="1"/>
    <col min="17" max="17" width="4.66666666666667" customWidth="1"/>
    <col min="18" max="18" width="6" customWidth="1"/>
    <col min="19" max="19" width="5.16666666666667" customWidth="1"/>
    <col min="20" max="20" width="6.16666666666667" customWidth="1"/>
    <col min="21" max="21" width="5.16666666666667" customWidth="1"/>
    <col min="22" max="22" width="7.16666666666667" customWidth="1"/>
    <col min="23" max="23" width="5.33333333333333" customWidth="1"/>
  </cols>
  <sheetData>
    <row r="1" ht="20.25" customHeight="1" spans="22:22">
      <c r="V1" s="81" t="s">
        <v>336</v>
      </c>
    </row>
    <row r="2" ht="32.25" customHeight="1" spans="1:23">
      <c r="A2" s="63" t="s">
        <v>337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customHeight="1"/>
    <row r="4" customHeight="1"/>
    <row r="5" ht="29.25" customHeight="1" spans="1:23">
      <c r="A5" s="64" t="s">
        <v>114</v>
      </c>
      <c r="B5" s="65"/>
      <c r="C5" s="65"/>
      <c r="D5" s="66"/>
      <c r="E5" s="67" t="s">
        <v>338</v>
      </c>
      <c r="F5" s="64" t="s">
        <v>147</v>
      </c>
      <c r="G5" s="65"/>
      <c r="H5" s="65"/>
      <c r="I5" s="66"/>
      <c r="J5" s="73" t="s">
        <v>148</v>
      </c>
      <c r="K5" s="74"/>
      <c r="L5" s="74"/>
      <c r="M5" s="74"/>
      <c r="N5" s="74"/>
      <c r="O5" s="74"/>
      <c r="P5" s="74"/>
      <c r="Q5" s="74"/>
      <c r="R5" s="74"/>
      <c r="S5" s="76"/>
      <c r="T5" s="77" t="s">
        <v>149</v>
      </c>
      <c r="U5" s="77" t="s">
        <v>150</v>
      </c>
      <c r="V5" s="77" t="s">
        <v>151</v>
      </c>
      <c r="W5" s="67" t="s">
        <v>152</v>
      </c>
    </row>
    <row r="6" ht="54.75" customHeight="1" spans="1:23">
      <c r="A6" s="68" t="s">
        <v>339</v>
      </c>
      <c r="B6" s="68" t="s">
        <v>340</v>
      </c>
      <c r="C6" s="68" t="s">
        <v>341</v>
      </c>
      <c r="D6" s="68" t="s">
        <v>342</v>
      </c>
      <c r="E6" s="69"/>
      <c r="F6" s="68" t="s">
        <v>107</v>
      </c>
      <c r="G6" s="70" t="s">
        <v>153</v>
      </c>
      <c r="H6" s="70" t="s">
        <v>154</v>
      </c>
      <c r="I6" s="70" t="s">
        <v>155</v>
      </c>
      <c r="J6" s="68" t="s">
        <v>107</v>
      </c>
      <c r="K6" s="75" t="s">
        <v>327</v>
      </c>
      <c r="L6" s="75" t="s">
        <v>155</v>
      </c>
      <c r="M6" s="75" t="s">
        <v>158</v>
      </c>
      <c r="N6" s="75" t="s">
        <v>159</v>
      </c>
      <c r="O6" s="75" t="s">
        <v>160</v>
      </c>
      <c r="P6" s="75" t="s">
        <v>161</v>
      </c>
      <c r="Q6" s="75" t="s">
        <v>162</v>
      </c>
      <c r="R6" s="75" t="s">
        <v>163</v>
      </c>
      <c r="S6" s="78" t="s">
        <v>164</v>
      </c>
      <c r="T6" s="79"/>
      <c r="U6" s="79"/>
      <c r="V6" s="79"/>
      <c r="W6" s="69"/>
    </row>
    <row r="7" ht="16.5" customHeight="1" spans="1:23">
      <c r="A7" s="68" t="s">
        <v>343</v>
      </c>
      <c r="B7" s="68" t="s">
        <v>343</v>
      </c>
      <c r="C7" s="68" t="s">
        <v>343</v>
      </c>
      <c r="D7" s="68" t="s">
        <v>343</v>
      </c>
      <c r="E7" s="68" t="s">
        <v>343</v>
      </c>
      <c r="F7" s="68">
        <v>1</v>
      </c>
      <c r="G7" s="68">
        <v>2</v>
      </c>
      <c r="H7" s="68">
        <v>3</v>
      </c>
      <c r="I7" s="68">
        <v>4</v>
      </c>
      <c r="J7" s="68">
        <v>5</v>
      </c>
      <c r="K7" s="68">
        <v>6</v>
      </c>
      <c r="L7" s="68">
        <v>7</v>
      </c>
      <c r="M7" s="68">
        <v>8</v>
      </c>
      <c r="N7" s="68">
        <v>9</v>
      </c>
      <c r="O7" s="68">
        <v>10</v>
      </c>
      <c r="P7" s="68">
        <v>11</v>
      </c>
      <c r="Q7" s="68">
        <v>12</v>
      </c>
      <c r="R7" s="68">
        <v>13</v>
      </c>
      <c r="S7" s="68">
        <v>14</v>
      </c>
      <c r="T7" s="68">
        <v>15</v>
      </c>
      <c r="U7" s="68">
        <v>16</v>
      </c>
      <c r="V7" s="68">
        <v>17</v>
      </c>
      <c r="W7" s="68">
        <v>18</v>
      </c>
    </row>
    <row r="8" s="1" customFormat="1" ht="28" customHeight="1" spans="1:23">
      <c r="A8" s="71"/>
      <c r="B8" s="71"/>
      <c r="C8" s="71"/>
      <c r="D8" s="71" t="s">
        <v>107</v>
      </c>
      <c r="E8" s="71"/>
      <c r="F8" s="80">
        <v>1401956.9</v>
      </c>
      <c r="G8" s="80">
        <v>1178802.9</v>
      </c>
      <c r="H8" s="80">
        <v>213554</v>
      </c>
      <c r="I8" s="80">
        <v>9600</v>
      </c>
      <c r="J8" s="80">
        <v>370000</v>
      </c>
      <c r="K8" s="80">
        <v>370000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</row>
    <row r="9" ht="28" customHeight="1" spans="1:23">
      <c r="A9" s="71">
        <v>303</v>
      </c>
      <c r="B9" s="71"/>
      <c r="C9" s="71">
        <v>5</v>
      </c>
      <c r="D9" s="71" t="s">
        <v>231</v>
      </c>
      <c r="E9" s="71" t="s">
        <v>155</v>
      </c>
      <c r="F9" s="80">
        <v>9600</v>
      </c>
      <c r="G9" s="80">
        <v>0</v>
      </c>
      <c r="H9" s="80">
        <v>0</v>
      </c>
      <c r="I9" s="80">
        <v>9600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</row>
    <row r="10" ht="28" customHeight="1" spans="1:23">
      <c r="A10" s="71">
        <v>301</v>
      </c>
      <c r="B10" s="71">
        <v>0</v>
      </c>
      <c r="C10" s="71">
        <v>8</v>
      </c>
      <c r="D10" s="71" t="s">
        <v>231</v>
      </c>
      <c r="E10" s="71" t="s">
        <v>173</v>
      </c>
      <c r="F10" s="80">
        <v>261796.5</v>
      </c>
      <c r="G10" s="80">
        <v>261796.5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</row>
    <row r="11" ht="28" customHeight="1" spans="1:23">
      <c r="A11" s="71">
        <v>302</v>
      </c>
      <c r="B11" s="71"/>
      <c r="C11" s="71"/>
      <c r="D11" s="71" t="s">
        <v>231</v>
      </c>
      <c r="E11" s="71" t="s">
        <v>154</v>
      </c>
      <c r="F11" s="80">
        <v>213554</v>
      </c>
      <c r="G11" s="80">
        <v>0</v>
      </c>
      <c r="H11" s="80">
        <v>213554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</row>
    <row r="12" ht="28" customHeight="1" spans="1:23">
      <c r="A12" s="71">
        <v>301</v>
      </c>
      <c r="B12" s="71"/>
      <c r="C12" s="71">
        <v>1</v>
      </c>
      <c r="D12" s="71" t="s">
        <v>231</v>
      </c>
      <c r="E12" s="71" t="s">
        <v>172</v>
      </c>
      <c r="F12" s="80">
        <v>804240</v>
      </c>
      <c r="G12" s="80">
        <v>804240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</row>
    <row r="13" ht="28" customHeight="1" spans="1:23">
      <c r="A13" s="71">
        <v>301</v>
      </c>
      <c r="B13" s="71">
        <v>9</v>
      </c>
      <c r="C13" s="71">
        <v>9</v>
      </c>
      <c r="D13" s="71" t="s">
        <v>231</v>
      </c>
      <c r="E13" s="71" t="s">
        <v>175</v>
      </c>
      <c r="F13" s="80">
        <v>20656.8</v>
      </c>
      <c r="G13" s="80">
        <v>20656.8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</row>
    <row r="14" ht="28" customHeight="1" spans="1:23">
      <c r="A14" s="71">
        <v>302</v>
      </c>
      <c r="B14" s="71"/>
      <c r="C14" s="71"/>
      <c r="D14" s="71" t="s">
        <v>231</v>
      </c>
      <c r="E14" s="71" t="s">
        <v>156</v>
      </c>
      <c r="F14" s="80">
        <v>0</v>
      </c>
      <c r="G14" s="80">
        <v>0</v>
      </c>
      <c r="H14" s="80">
        <v>0</v>
      </c>
      <c r="I14" s="80">
        <v>0</v>
      </c>
      <c r="J14" s="80">
        <v>370000</v>
      </c>
      <c r="K14" s="80">
        <v>370000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</row>
    <row r="15" ht="28" customHeight="1" spans="1:23">
      <c r="A15" s="71">
        <v>301</v>
      </c>
      <c r="B15" s="71">
        <v>1</v>
      </c>
      <c r="C15" s="71">
        <v>3</v>
      </c>
      <c r="D15" s="71" t="s">
        <v>231</v>
      </c>
      <c r="E15" s="71" t="s">
        <v>174</v>
      </c>
      <c r="F15" s="80">
        <v>92109.6</v>
      </c>
      <c r="G15" s="80">
        <v>92109.6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</row>
  </sheetData>
  <sheetProtection formatCells="0" formatColumns="0" formatRows="0"/>
  <mergeCells count="10">
    <mergeCell ref="V1:W1"/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topLeftCell="B1" workbookViewId="0">
      <selection activeCell="F15" sqref="F15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60" t="s">
        <v>344</v>
      </c>
      <c r="Q1" s="59"/>
      <c r="R1" s="59"/>
    </row>
    <row r="2" ht="23.25" customHeight="1" spans="1:18">
      <c r="A2" s="47" t="s">
        <v>345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59"/>
      <c r="R2" s="59"/>
    </row>
    <row r="3" ht="23.25" customHeight="1" spans="1:18">
      <c r="A3" s="48"/>
      <c r="B3" s="49"/>
      <c r="C3" s="49"/>
      <c r="D3" s="49"/>
      <c r="E3" s="49"/>
      <c r="F3" s="49"/>
      <c r="G3" s="49"/>
      <c r="H3" s="49"/>
      <c r="I3" s="46"/>
      <c r="J3" s="46"/>
      <c r="K3" s="46"/>
      <c r="L3" s="46"/>
      <c r="M3" s="46"/>
      <c r="N3" s="46"/>
      <c r="P3" s="61" t="s">
        <v>90</v>
      </c>
      <c r="Q3" s="59"/>
      <c r="R3" s="59"/>
    </row>
    <row r="4" ht="25.5" customHeight="1" spans="1:18">
      <c r="A4" s="50" t="s">
        <v>114</v>
      </c>
      <c r="B4" s="50" t="s">
        <v>91</v>
      </c>
      <c r="C4" s="51" t="s">
        <v>115</v>
      </c>
      <c r="D4" s="52" t="s">
        <v>116</v>
      </c>
      <c r="E4" s="53" t="s">
        <v>308</v>
      </c>
      <c r="F4" s="54" t="s">
        <v>309</v>
      </c>
      <c r="G4" s="53" t="s">
        <v>310</v>
      </c>
      <c r="H4" s="53" t="s">
        <v>311</v>
      </c>
      <c r="I4" s="56" t="s">
        <v>312</v>
      </c>
      <c r="J4" s="56" t="s">
        <v>313</v>
      </c>
      <c r="K4" s="56" t="s">
        <v>162</v>
      </c>
      <c r="L4" s="56" t="s">
        <v>314</v>
      </c>
      <c r="M4" s="56" t="s">
        <v>155</v>
      </c>
      <c r="N4" s="56" t="s">
        <v>163</v>
      </c>
      <c r="O4" s="56" t="s">
        <v>158</v>
      </c>
      <c r="P4" s="50" t="s">
        <v>164</v>
      </c>
      <c r="Q4" s="62"/>
      <c r="R4" s="62"/>
    </row>
    <row r="5" ht="14.25" customHeight="1" spans="1:18">
      <c r="A5" s="50"/>
      <c r="B5" s="50"/>
      <c r="C5" s="55"/>
      <c r="D5" s="50"/>
      <c r="E5" s="56"/>
      <c r="F5" s="57"/>
      <c r="G5" s="56"/>
      <c r="H5" s="56"/>
      <c r="I5" s="56"/>
      <c r="J5" s="56"/>
      <c r="K5" s="56"/>
      <c r="L5" s="56"/>
      <c r="M5" s="56"/>
      <c r="N5" s="56"/>
      <c r="O5" s="56"/>
      <c r="P5" s="50"/>
      <c r="Q5" s="62"/>
      <c r="R5" s="62"/>
    </row>
    <row r="6" ht="14.25" customHeight="1" spans="1:18">
      <c r="A6" s="50"/>
      <c r="B6" s="50"/>
      <c r="C6" s="55"/>
      <c r="D6" s="50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0"/>
      <c r="Q6" s="62"/>
      <c r="R6" s="62"/>
    </row>
    <row r="7" ht="26" customHeight="1" spans="1:18">
      <c r="A7" s="50"/>
      <c r="B7" s="58" t="s">
        <v>108</v>
      </c>
      <c r="C7" s="55" t="s">
        <v>109</v>
      </c>
      <c r="D7" s="80">
        <v>1771956.9</v>
      </c>
      <c r="E7" s="80">
        <v>1178802.9</v>
      </c>
      <c r="F7" s="80">
        <v>583554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9600</v>
      </c>
      <c r="N7" s="56"/>
      <c r="O7" s="56"/>
      <c r="P7" s="50"/>
      <c r="Q7" s="62"/>
      <c r="R7" s="62"/>
    </row>
    <row r="8" ht="26" customHeight="1" spans="1:18">
      <c r="A8" s="50"/>
      <c r="B8" s="58" t="s">
        <v>108</v>
      </c>
      <c r="C8" s="55">
        <v>501</v>
      </c>
      <c r="D8" s="80">
        <v>1178802.9</v>
      </c>
      <c r="E8" s="80">
        <v>1178802.9</v>
      </c>
      <c r="F8" s="57"/>
      <c r="G8" s="56"/>
      <c r="H8" s="56"/>
      <c r="I8" s="56"/>
      <c r="J8" s="56"/>
      <c r="K8" s="56"/>
      <c r="L8" s="56"/>
      <c r="M8" s="56"/>
      <c r="N8" s="56"/>
      <c r="O8" s="56"/>
      <c r="P8" s="50"/>
      <c r="Q8" s="62"/>
      <c r="R8" s="62"/>
    </row>
    <row r="9" ht="26" customHeight="1" spans="1:18">
      <c r="A9" s="50"/>
      <c r="B9" s="58" t="s">
        <v>108</v>
      </c>
      <c r="C9" s="55">
        <v>502</v>
      </c>
      <c r="D9" s="80">
        <v>583554</v>
      </c>
      <c r="E9" s="80"/>
      <c r="F9" s="80">
        <v>583554</v>
      </c>
      <c r="G9" s="56"/>
      <c r="H9" s="56"/>
      <c r="I9" s="56"/>
      <c r="J9" s="56"/>
      <c r="K9" s="56"/>
      <c r="L9" s="56"/>
      <c r="M9" s="56"/>
      <c r="N9" s="56"/>
      <c r="O9" s="56"/>
      <c r="P9" s="50"/>
      <c r="Q9" s="62"/>
      <c r="R9" s="62"/>
    </row>
    <row r="10" ht="26" customHeight="1" spans="1:18">
      <c r="A10" s="50"/>
      <c r="B10" s="58" t="s">
        <v>108</v>
      </c>
      <c r="C10" s="55">
        <v>509</v>
      </c>
      <c r="D10" s="80">
        <v>9600</v>
      </c>
      <c r="E10" s="80"/>
      <c r="F10" s="80"/>
      <c r="G10" s="56"/>
      <c r="H10" s="56"/>
      <c r="I10" s="56"/>
      <c r="J10" s="56"/>
      <c r="K10" s="56"/>
      <c r="L10" s="56"/>
      <c r="M10" s="80">
        <v>9600</v>
      </c>
      <c r="N10" s="56"/>
      <c r="O10" s="56"/>
      <c r="P10" s="50"/>
      <c r="Q10" s="62"/>
      <c r="R10" s="62"/>
    </row>
    <row r="11" customFormat="1" ht="27.75" customHeight="1"/>
    <row r="12" ht="23.25" customHeight="1" spans="1:18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ht="23.25" customHeight="1" spans="1:18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ht="23.25" customHeight="1" spans="1:18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ht="23.25" customHeight="1" spans="1:18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ht="23.25" customHeight="1" spans="1:18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ht="23.25" customHeight="1" spans="1:18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ht="23.25" customHeight="1" spans="1:1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ht="23.25" customHeight="1" spans="1:18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ht="23.25" customHeight="1" spans="1:18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ht="23.25" customHeight="1" spans="1:18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ht="23.25" customHeight="1" spans="1:18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I23" sqref="I23"/>
    </sheetView>
  </sheetViews>
  <sheetFormatPr defaultColWidth="9.33333333333333" defaultRowHeight="11.25" outlineLevelRow="7"/>
  <cols>
    <col min="1" max="1" width="3.83333333333333" customWidth="1"/>
    <col min="2" max="3" width="4.5" customWidth="1"/>
    <col min="4" max="4" width="9.62222222222222" customWidth="1"/>
    <col min="5" max="5" width="10.7555555555556" customWidth="1"/>
    <col min="6" max="6" width="6.16666666666667" customWidth="1"/>
    <col min="7" max="7" width="7.5" customWidth="1"/>
    <col min="8" max="8" width="8.5" customWidth="1"/>
    <col min="9" max="9" width="8.16666666666667" customWidth="1"/>
    <col min="10" max="10" width="5.66666666666667" customWidth="1"/>
    <col min="11" max="11" width="6.66666666666667" customWidth="1"/>
    <col min="12" max="12" width="7.5" customWidth="1"/>
    <col min="13" max="14" width="7" customWidth="1"/>
    <col min="15" max="15" width="6.66666666666667" customWidth="1"/>
    <col min="16" max="16" width="8.33333333333333" customWidth="1"/>
    <col min="17" max="17" width="5.66666666666667" customWidth="1"/>
    <col min="18" max="18" width="7.83333333333333" customWidth="1"/>
    <col min="19" max="19" width="5.83333333333333" customWidth="1"/>
    <col min="20" max="20" width="8.16666666666667" customWidth="1"/>
    <col min="21" max="21" width="6.16666666666667" customWidth="1"/>
    <col min="22" max="22" width="7" customWidth="1"/>
    <col min="23" max="23" width="6.16666666666667" customWidth="1"/>
  </cols>
  <sheetData>
    <row r="1" customHeight="1"/>
    <row r="2" ht="32.25" customHeight="1" spans="1:23">
      <c r="A2" s="63" t="s">
        <v>346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customHeight="1" spans="22:22">
      <c r="V3" t="s">
        <v>347</v>
      </c>
    </row>
    <row r="4" customHeight="1"/>
    <row r="5" ht="29.25" customHeight="1" spans="1:23">
      <c r="A5" s="64" t="s">
        <v>114</v>
      </c>
      <c r="B5" s="65"/>
      <c r="C5" s="65"/>
      <c r="D5" s="66"/>
      <c r="E5" s="67" t="s">
        <v>338</v>
      </c>
      <c r="F5" s="64" t="s">
        <v>147</v>
      </c>
      <c r="G5" s="65"/>
      <c r="H5" s="65"/>
      <c r="I5" s="66"/>
      <c r="J5" s="73" t="s">
        <v>148</v>
      </c>
      <c r="K5" s="74"/>
      <c r="L5" s="74"/>
      <c r="M5" s="74"/>
      <c r="N5" s="74"/>
      <c r="O5" s="74"/>
      <c r="P5" s="74"/>
      <c r="Q5" s="74"/>
      <c r="R5" s="74"/>
      <c r="S5" s="76"/>
      <c r="T5" s="77" t="s">
        <v>149</v>
      </c>
      <c r="U5" s="77" t="s">
        <v>150</v>
      </c>
      <c r="V5" s="77" t="s">
        <v>151</v>
      </c>
      <c r="W5" s="67" t="s">
        <v>152</v>
      </c>
    </row>
    <row r="6" ht="54.75" customHeight="1" spans="1:23">
      <c r="A6" s="68" t="s">
        <v>339</v>
      </c>
      <c r="B6" s="68" t="s">
        <v>340</v>
      </c>
      <c r="C6" s="68" t="s">
        <v>341</v>
      </c>
      <c r="D6" s="68" t="s">
        <v>342</v>
      </c>
      <c r="E6" s="69"/>
      <c r="F6" s="68" t="s">
        <v>107</v>
      </c>
      <c r="G6" s="70" t="s">
        <v>153</v>
      </c>
      <c r="H6" s="70" t="s">
        <v>154</v>
      </c>
      <c r="I6" s="70" t="s">
        <v>155</v>
      </c>
      <c r="J6" s="68" t="s">
        <v>107</v>
      </c>
      <c r="K6" s="75" t="s">
        <v>327</v>
      </c>
      <c r="L6" s="75" t="s">
        <v>155</v>
      </c>
      <c r="M6" s="75" t="s">
        <v>158</v>
      </c>
      <c r="N6" s="75" t="s">
        <v>159</v>
      </c>
      <c r="O6" s="75" t="s">
        <v>160</v>
      </c>
      <c r="P6" s="75" t="s">
        <v>161</v>
      </c>
      <c r="Q6" s="75" t="s">
        <v>162</v>
      </c>
      <c r="R6" s="75" t="s">
        <v>163</v>
      </c>
      <c r="S6" s="78" t="s">
        <v>164</v>
      </c>
      <c r="T6" s="79"/>
      <c r="U6" s="79"/>
      <c r="V6" s="79"/>
      <c r="W6" s="69"/>
    </row>
    <row r="7" ht="16.5" customHeight="1" spans="1:23">
      <c r="A7" s="68" t="s">
        <v>343</v>
      </c>
      <c r="B7" s="68" t="s">
        <v>343</v>
      </c>
      <c r="C7" s="68" t="s">
        <v>343</v>
      </c>
      <c r="D7" s="68" t="s">
        <v>343</v>
      </c>
      <c r="E7" s="68" t="s">
        <v>343</v>
      </c>
      <c r="F7" s="68">
        <v>1</v>
      </c>
      <c r="G7" s="68">
        <v>2</v>
      </c>
      <c r="H7" s="68">
        <v>3</v>
      </c>
      <c r="I7" s="68">
        <v>4</v>
      </c>
      <c r="J7" s="68">
        <v>5</v>
      </c>
      <c r="K7" s="68">
        <v>6</v>
      </c>
      <c r="L7" s="68">
        <v>7</v>
      </c>
      <c r="M7" s="68">
        <v>8</v>
      </c>
      <c r="N7" s="68">
        <v>9</v>
      </c>
      <c r="O7" s="68">
        <v>10</v>
      </c>
      <c r="P7" s="68">
        <v>11</v>
      </c>
      <c r="Q7" s="68">
        <v>12</v>
      </c>
      <c r="R7" s="68">
        <v>13</v>
      </c>
      <c r="S7" s="68">
        <v>14</v>
      </c>
      <c r="T7" s="68">
        <v>15</v>
      </c>
      <c r="U7" s="68">
        <v>16</v>
      </c>
      <c r="V7" s="68">
        <v>17</v>
      </c>
      <c r="W7" s="68">
        <v>18</v>
      </c>
    </row>
    <row r="8" s="1" customFormat="1" ht="18.75" customHeight="1" spans="1:23">
      <c r="A8" s="71"/>
      <c r="B8" s="71"/>
      <c r="C8" s="71"/>
      <c r="D8" s="71"/>
      <c r="E8" s="71"/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O9" sqref="O9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/>
      <c r="P1" s="60" t="s">
        <v>348</v>
      </c>
      <c r="Q1" s="59"/>
      <c r="R1" s="59"/>
    </row>
    <row r="2" ht="23.25" customHeight="1" spans="1:18">
      <c r="A2" s="47" t="s">
        <v>346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59"/>
      <c r="R2" s="59"/>
    </row>
    <row r="3" ht="23.25" customHeight="1" spans="1:18">
      <c r="A3" s="48"/>
      <c r="B3" s="49"/>
      <c r="C3" s="49"/>
      <c r="D3" s="49"/>
      <c r="E3" s="49"/>
      <c r="F3" s="49"/>
      <c r="G3" s="49"/>
      <c r="H3" s="49"/>
      <c r="I3" s="46"/>
      <c r="J3" s="46"/>
      <c r="K3" s="46"/>
      <c r="L3" s="46"/>
      <c r="M3" s="46"/>
      <c r="N3" s="46"/>
      <c r="O3"/>
      <c r="P3" s="61" t="s">
        <v>90</v>
      </c>
      <c r="Q3" s="59"/>
      <c r="R3" s="59"/>
    </row>
    <row r="4" ht="25.5" customHeight="1" spans="1:18">
      <c r="A4" s="50" t="s">
        <v>114</v>
      </c>
      <c r="B4" s="50" t="s">
        <v>91</v>
      </c>
      <c r="C4" s="51" t="s">
        <v>115</v>
      </c>
      <c r="D4" s="52" t="s">
        <v>116</v>
      </c>
      <c r="E4" s="53" t="s">
        <v>308</v>
      </c>
      <c r="F4" s="54" t="s">
        <v>309</v>
      </c>
      <c r="G4" s="53" t="s">
        <v>310</v>
      </c>
      <c r="H4" s="53" t="s">
        <v>311</v>
      </c>
      <c r="I4" s="56" t="s">
        <v>312</v>
      </c>
      <c r="J4" s="56" t="s">
        <v>313</v>
      </c>
      <c r="K4" s="56" t="s">
        <v>162</v>
      </c>
      <c r="L4" s="56" t="s">
        <v>314</v>
      </c>
      <c r="M4" s="56" t="s">
        <v>155</v>
      </c>
      <c r="N4" s="56" t="s">
        <v>163</v>
      </c>
      <c r="O4" s="56" t="s">
        <v>158</v>
      </c>
      <c r="P4" s="50" t="s">
        <v>164</v>
      </c>
      <c r="Q4" s="62"/>
      <c r="R4" s="62"/>
    </row>
    <row r="5" ht="14.25" customHeight="1" spans="1:18">
      <c r="A5" s="50"/>
      <c r="B5" s="50"/>
      <c r="C5" s="55"/>
      <c r="D5" s="50"/>
      <c r="E5" s="56"/>
      <c r="F5" s="57"/>
      <c r="G5" s="56"/>
      <c r="H5" s="56"/>
      <c r="I5" s="56"/>
      <c r="J5" s="56"/>
      <c r="K5" s="56"/>
      <c r="L5" s="56"/>
      <c r="M5" s="56"/>
      <c r="N5" s="56"/>
      <c r="O5" s="56"/>
      <c r="P5" s="50"/>
      <c r="Q5" s="62"/>
      <c r="R5" s="62"/>
    </row>
    <row r="6" ht="9" customHeight="1" spans="1:18">
      <c r="A6" s="50"/>
      <c r="B6" s="50"/>
      <c r="C6" s="55"/>
      <c r="D6" s="50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0"/>
      <c r="Q6" s="62"/>
      <c r="R6" s="62"/>
    </row>
    <row r="7" ht="23.25" customHeight="1" spans="1:18">
      <c r="A7" s="50"/>
      <c r="B7" s="58" t="s">
        <v>108</v>
      </c>
      <c r="C7" s="50" t="s">
        <v>231</v>
      </c>
      <c r="D7" s="58" t="s">
        <v>280</v>
      </c>
      <c r="E7" s="58" t="s">
        <v>280</v>
      </c>
      <c r="F7" s="58" t="s">
        <v>280</v>
      </c>
      <c r="G7" s="58" t="s">
        <v>280</v>
      </c>
      <c r="H7" s="58" t="s">
        <v>280</v>
      </c>
      <c r="I7" s="58" t="s">
        <v>280</v>
      </c>
      <c r="J7" s="58" t="s">
        <v>280</v>
      </c>
      <c r="K7" s="58" t="s">
        <v>280</v>
      </c>
      <c r="L7" s="58" t="s">
        <v>280</v>
      </c>
      <c r="M7" s="58" t="s">
        <v>280</v>
      </c>
      <c r="N7" s="58" t="s">
        <v>280</v>
      </c>
      <c r="O7" s="58" t="s">
        <v>280</v>
      </c>
      <c r="P7" s="58" t="s">
        <v>280</v>
      </c>
      <c r="Q7" s="59"/>
      <c r="R7" s="59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3.25" customHeight="1" spans="1:18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23.25" customHeight="1" spans="1:18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ht="23.25" customHeight="1" spans="1:18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ht="23.25" customHeight="1" spans="1:18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ht="23.25" customHeight="1" spans="1:18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ht="23.25" customHeight="1" spans="1:18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ht="23.25" customHeight="1" spans="1:18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ht="23.25" customHeight="1" spans="1:18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ht="23.25" customHeight="1" spans="1:1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ht="23.25" customHeight="1" spans="1:18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J2" sqref="J2"/>
    </sheetView>
  </sheetViews>
  <sheetFormatPr defaultColWidth="9.33333333333333" defaultRowHeight="11.25" outlineLevelCol="7"/>
  <cols>
    <col min="1" max="1" width="10.5" customWidth="1"/>
    <col min="2" max="2" width="18.8333333333333" customWidth="1"/>
    <col min="3" max="3" width="3.16666666666667" customWidth="1"/>
    <col min="4" max="4" width="17.5" customWidth="1"/>
    <col min="5" max="5" width="19.6666666666667" customWidth="1"/>
    <col min="6" max="6" width="23.6666666666667" customWidth="1"/>
    <col min="7" max="7" width="9.33333333333333" customWidth="1"/>
    <col min="8" max="8" width="36.3333333333333" customWidth="1"/>
  </cols>
  <sheetData>
    <row r="1" ht="30" customHeight="1" spans="1:8">
      <c r="A1" s="28" t="s">
        <v>349</v>
      </c>
      <c r="B1" s="29"/>
      <c r="C1" s="29"/>
      <c r="D1" s="29"/>
      <c r="E1" s="29"/>
      <c r="F1" s="29"/>
      <c r="G1" s="29"/>
      <c r="H1" s="29"/>
    </row>
    <row r="2" ht="30" customHeight="1" spans="1:8">
      <c r="A2" s="30" t="s">
        <v>350</v>
      </c>
      <c r="B2" s="30"/>
      <c r="C2" s="30"/>
      <c r="D2" s="30"/>
      <c r="E2" s="30"/>
      <c r="F2" s="30"/>
      <c r="G2" s="30"/>
      <c r="H2" s="30"/>
    </row>
    <row r="3" ht="30" customHeight="1" spans="1:8">
      <c r="A3" s="31" t="s">
        <v>351</v>
      </c>
      <c r="B3" s="31"/>
      <c r="C3" s="31"/>
      <c r="D3" s="31"/>
      <c r="E3" s="32"/>
      <c r="F3" s="32" t="s">
        <v>352</v>
      </c>
      <c r="G3" s="32"/>
      <c r="H3" s="32"/>
    </row>
    <row r="4" s="1" customFormat="1" ht="30" customHeight="1" spans="1:8">
      <c r="A4" s="18" t="s">
        <v>353</v>
      </c>
      <c r="B4" s="22" t="s">
        <v>354</v>
      </c>
      <c r="C4" s="22"/>
      <c r="D4" s="23" t="s">
        <v>109</v>
      </c>
      <c r="E4" s="22"/>
      <c r="F4" s="22"/>
      <c r="G4" s="22"/>
      <c r="H4" s="22"/>
    </row>
    <row r="5" s="1" customFormat="1" ht="30" customHeight="1" spans="1:8">
      <c r="A5" s="18"/>
      <c r="B5" s="22" t="s">
        <v>355</v>
      </c>
      <c r="C5" s="22"/>
      <c r="D5" s="23" t="s">
        <v>356</v>
      </c>
      <c r="E5" s="22"/>
      <c r="F5" s="22" t="s">
        <v>357</v>
      </c>
      <c r="G5" s="23" t="s">
        <v>358</v>
      </c>
      <c r="H5" s="22"/>
    </row>
    <row r="6" s="1" customFormat="1" ht="30" customHeight="1" spans="1:8">
      <c r="A6" s="18"/>
      <c r="B6" s="22" t="s">
        <v>359</v>
      </c>
      <c r="C6" s="22"/>
      <c r="D6" s="23" t="s">
        <v>360</v>
      </c>
      <c r="E6" s="22"/>
      <c r="F6" s="22" t="s">
        <v>361</v>
      </c>
      <c r="G6" s="23" t="s">
        <v>362</v>
      </c>
      <c r="H6" s="22"/>
    </row>
    <row r="7" s="1" customFormat="1" ht="171" customHeight="1" spans="1:8">
      <c r="A7" s="18"/>
      <c r="B7" s="33" t="s">
        <v>363</v>
      </c>
      <c r="C7" s="33"/>
      <c r="D7" s="34" t="s">
        <v>364</v>
      </c>
      <c r="E7" s="34"/>
      <c r="F7" s="34"/>
      <c r="G7" s="34"/>
      <c r="H7" s="34"/>
    </row>
    <row r="8" ht="24.95" customHeight="1" spans="1:8">
      <c r="A8" s="18"/>
      <c r="B8" s="35" t="s">
        <v>365</v>
      </c>
      <c r="C8" s="35"/>
      <c r="D8" s="35"/>
      <c r="E8" s="35"/>
      <c r="F8" s="35"/>
      <c r="G8" s="35"/>
      <c r="H8" s="35"/>
    </row>
    <row r="9" ht="24.95" customHeight="1" spans="1:8">
      <c r="A9" s="18"/>
      <c r="B9" s="17" t="s">
        <v>366</v>
      </c>
      <c r="C9" s="17"/>
      <c r="D9" s="17" t="s">
        <v>94</v>
      </c>
      <c r="E9" s="17" t="s">
        <v>95</v>
      </c>
      <c r="F9" s="17" t="s">
        <v>367</v>
      </c>
      <c r="G9" s="17" t="s">
        <v>368</v>
      </c>
      <c r="H9" s="17"/>
    </row>
    <row r="10" s="1" customFormat="1" ht="24.95" customHeight="1" spans="1:8">
      <c r="A10" s="18"/>
      <c r="B10" s="36">
        <v>177.2</v>
      </c>
      <c r="C10" s="22"/>
      <c r="D10" s="37">
        <v>177.2</v>
      </c>
      <c r="E10" s="37">
        <v>0</v>
      </c>
      <c r="F10" s="36">
        <v>0</v>
      </c>
      <c r="G10" s="36">
        <v>0</v>
      </c>
      <c r="H10" s="22"/>
    </row>
    <row r="11" ht="24.95" customHeight="1" spans="1:8">
      <c r="A11" s="18"/>
      <c r="B11" s="35" t="s">
        <v>369</v>
      </c>
      <c r="C11" s="35"/>
      <c r="D11" s="35"/>
      <c r="E11" s="35"/>
      <c r="F11" s="35"/>
      <c r="G11" s="35"/>
      <c r="H11" s="35"/>
    </row>
    <row r="12" ht="24.95" customHeight="1" spans="1:8">
      <c r="A12" s="18"/>
      <c r="B12" s="17" t="s">
        <v>370</v>
      </c>
      <c r="C12" s="17"/>
      <c r="D12" s="17" t="s">
        <v>147</v>
      </c>
      <c r="E12" s="17"/>
      <c r="F12" s="17" t="s">
        <v>148</v>
      </c>
      <c r="G12" s="17"/>
      <c r="H12" s="17"/>
    </row>
    <row r="13" s="1" customFormat="1" ht="24.95" customHeight="1" spans="1:8">
      <c r="A13" s="18"/>
      <c r="B13" s="36">
        <v>177.2</v>
      </c>
      <c r="C13" s="22"/>
      <c r="D13" s="38">
        <v>177.2</v>
      </c>
      <c r="E13" s="39"/>
      <c r="F13" s="36">
        <v>37</v>
      </c>
      <c r="G13" s="22"/>
      <c r="H13" s="22"/>
    </row>
    <row r="14" ht="24.95" customHeight="1" spans="1:8">
      <c r="A14" s="18"/>
      <c r="B14" s="17" t="s">
        <v>371</v>
      </c>
      <c r="C14" s="17"/>
      <c r="D14" s="35" t="s">
        <v>372</v>
      </c>
      <c r="E14" s="35"/>
      <c r="F14" s="35"/>
      <c r="G14" s="35"/>
      <c r="H14" s="35"/>
    </row>
    <row r="15" ht="24.95" customHeight="1" spans="1:8">
      <c r="A15" s="18"/>
      <c r="B15" s="17" t="s">
        <v>107</v>
      </c>
      <c r="C15" s="17"/>
      <c r="D15" s="17" t="s">
        <v>373</v>
      </c>
      <c r="E15" s="17"/>
      <c r="F15" s="17" t="s">
        <v>374</v>
      </c>
      <c r="G15" s="17"/>
      <c r="H15" s="17" t="s">
        <v>206</v>
      </c>
    </row>
    <row r="16" s="1" customFormat="1" ht="24.95" customHeight="1" spans="1:8">
      <c r="A16" s="18"/>
      <c r="B16" s="36">
        <v>10</v>
      </c>
      <c r="C16" s="22"/>
      <c r="D16" s="36">
        <v>0</v>
      </c>
      <c r="E16" s="22"/>
      <c r="F16" s="36">
        <v>0</v>
      </c>
      <c r="G16" s="22"/>
      <c r="H16" s="36">
        <v>10</v>
      </c>
    </row>
    <row r="17" ht="62.25" customHeight="1" spans="1:8">
      <c r="A17" s="40" t="s">
        <v>375</v>
      </c>
      <c r="B17" s="21" t="s">
        <v>376</v>
      </c>
      <c r="C17" s="21"/>
      <c r="D17" s="21"/>
      <c r="E17" s="21"/>
      <c r="F17" s="21"/>
      <c r="G17" s="21"/>
      <c r="H17" s="21"/>
    </row>
    <row r="18" ht="30" customHeight="1" spans="1:8">
      <c r="A18" s="18" t="s">
        <v>377</v>
      </c>
      <c r="B18" s="35" t="s">
        <v>378</v>
      </c>
      <c r="C18" s="35"/>
      <c r="D18" s="35" t="s">
        <v>379</v>
      </c>
      <c r="E18" s="35" t="s">
        <v>380</v>
      </c>
      <c r="F18" s="35"/>
      <c r="G18" s="35" t="s">
        <v>381</v>
      </c>
      <c r="H18" s="35"/>
    </row>
    <row r="19" s="1" customFormat="1" ht="30" customHeight="1" spans="1:8">
      <c r="A19" s="18"/>
      <c r="B19" s="22" t="s">
        <v>382</v>
      </c>
      <c r="C19" s="22"/>
      <c r="D19" s="22" t="s">
        <v>383</v>
      </c>
      <c r="E19" s="23" t="s">
        <v>384</v>
      </c>
      <c r="F19" s="22"/>
      <c r="G19" s="22" t="s">
        <v>385</v>
      </c>
      <c r="H19" s="22"/>
    </row>
    <row r="20" s="1" customFormat="1" ht="30" customHeight="1" spans="1:8">
      <c r="A20" s="18"/>
      <c r="B20" s="22"/>
      <c r="C20" s="22"/>
      <c r="D20" s="22" t="s">
        <v>386</v>
      </c>
      <c r="E20" s="23" t="s">
        <v>387</v>
      </c>
      <c r="F20" s="22"/>
      <c r="G20" s="22" t="s">
        <v>388</v>
      </c>
      <c r="H20" s="22"/>
    </row>
    <row r="21" s="1" customFormat="1" ht="30" customHeight="1" spans="1:8">
      <c r="A21" s="18"/>
      <c r="B21" s="22"/>
      <c r="C21" s="22"/>
      <c r="D21" s="22" t="s">
        <v>389</v>
      </c>
      <c r="E21" s="23" t="s">
        <v>390</v>
      </c>
      <c r="F21" s="22"/>
      <c r="G21" s="41" t="s">
        <v>391</v>
      </c>
      <c r="H21" s="22"/>
    </row>
    <row r="22" s="1" customFormat="1" ht="30" customHeight="1" spans="1:8">
      <c r="A22" s="18"/>
      <c r="B22" s="22"/>
      <c r="C22" s="22"/>
      <c r="D22" s="22" t="s">
        <v>392</v>
      </c>
      <c r="E22" s="23" t="s">
        <v>393</v>
      </c>
      <c r="F22" s="22"/>
      <c r="G22" s="42" t="s">
        <v>394</v>
      </c>
      <c r="H22" s="22"/>
    </row>
    <row r="23" ht="30" customHeight="1" spans="1:8">
      <c r="A23" s="18"/>
      <c r="B23" s="35" t="s">
        <v>378</v>
      </c>
      <c r="C23" s="35"/>
      <c r="D23" s="35" t="s">
        <v>379</v>
      </c>
      <c r="E23" s="35" t="s">
        <v>380</v>
      </c>
      <c r="F23" s="35"/>
      <c r="G23" s="35" t="s">
        <v>381</v>
      </c>
      <c r="H23" s="35"/>
    </row>
    <row r="24" s="1" customFormat="1" ht="30" customHeight="1" spans="1:8">
      <c r="A24" s="18"/>
      <c r="B24" s="22" t="s">
        <v>395</v>
      </c>
      <c r="C24" s="22"/>
      <c r="D24" s="22" t="s">
        <v>396</v>
      </c>
      <c r="E24" s="23" t="s">
        <v>397</v>
      </c>
      <c r="F24" s="22"/>
      <c r="G24" s="22" t="s">
        <v>398</v>
      </c>
      <c r="H24" s="22"/>
    </row>
    <row r="25" s="1" customFormat="1" ht="30" customHeight="1" spans="1:8">
      <c r="A25" s="18"/>
      <c r="B25" s="22"/>
      <c r="C25" s="22"/>
      <c r="D25" s="22" t="s">
        <v>399</v>
      </c>
      <c r="E25" s="23" t="s">
        <v>400</v>
      </c>
      <c r="F25" s="22"/>
      <c r="G25" s="22" t="s">
        <v>401</v>
      </c>
      <c r="H25" s="22"/>
    </row>
    <row r="26" s="1" customFormat="1" ht="30" customHeight="1" spans="1:8">
      <c r="A26" s="18"/>
      <c r="B26" s="22"/>
      <c r="C26" s="22"/>
      <c r="D26" s="22" t="s">
        <v>402</v>
      </c>
      <c r="E26" s="23" t="s">
        <v>403</v>
      </c>
      <c r="F26" s="22"/>
      <c r="G26" s="22" t="s">
        <v>404</v>
      </c>
      <c r="H26" s="22"/>
    </row>
    <row r="27" s="1" customFormat="1" ht="30" customHeight="1" spans="1:8">
      <c r="A27" s="18"/>
      <c r="B27" s="22"/>
      <c r="C27" s="22"/>
      <c r="D27" s="22" t="s">
        <v>405</v>
      </c>
      <c r="E27" s="23" t="s">
        <v>406</v>
      </c>
      <c r="F27" s="22"/>
      <c r="G27" s="22" t="s">
        <v>407</v>
      </c>
      <c r="H27" s="22"/>
    </row>
    <row r="28" s="1" customFormat="1" ht="30" customHeight="1" spans="1:8">
      <c r="A28" s="18"/>
      <c r="B28" s="22"/>
      <c r="C28" s="22"/>
      <c r="D28" s="22" t="s">
        <v>408</v>
      </c>
      <c r="E28" s="23" t="s">
        <v>409</v>
      </c>
      <c r="F28" s="22"/>
      <c r="G28" s="22" t="s">
        <v>410</v>
      </c>
      <c r="H28" s="22"/>
    </row>
    <row r="29" s="1" customFormat="1" ht="38.1" customHeight="1" spans="1:8">
      <c r="A29" s="6" t="s">
        <v>411</v>
      </c>
      <c r="B29" s="43" t="s">
        <v>412</v>
      </c>
      <c r="C29" s="44"/>
      <c r="D29" s="44"/>
      <c r="E29" s="44"/>
      <c r="F29" s="44"/>
      <c r="G29" s="44"/>
      <c r="H29" s="44"/>
    </row>
    <row r="30" ht="87.95" customHeight="1" spans="1:8">
      <c r="A30" s="6" t="s">
        <v>413</v>
      </c>
      <c r="B30" s="45" t="s">
        <v>414</v>
      </c>
      <c r="C30" s="45"/>
      <c r="D30" s="45"/>
      <c r="E30" s="45"/>
      <c r="F30" s="45"/>
      <c r="G30" s="45"/>
      <c r="H30" s="45"/>
    </row>
    <row r="31" ht="14.25" spans="1:8">
      <c r="A31" s="25"/>
      <c r="B31" s="25"/>
      <c r="C31" s="25"/>
      <c r="D31" s="25"/>
      <c r="E31" s="25"/>
      <c r="F31" s="25"/>
      <c r="G31" s="25"/>
      <c r="H31" s="25"/>
    </row>
  </sheetData>
  <sheetProtection formatCells="0" formatColumns="0" formatRows="0"/>
  <mergeCells count="65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1.35" right="0.511811023622047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showGridLines="0" showZeros="0" workbookViewId="0">
      <selection activeCell="F15" sqref="F15:I15"/>
    </sheetView>
  </sheetViews>
  <sheetFormatPr defaultColWidth="9.33333333333333" defaultRowHeight="11.25"/>
  <cols>
    <col min="1" max="1" width="7.5" customWidth="1"/>
    <col min="2" max="2" width="15.5" customWidth="1"/>
    <col min="3" max="3" width="7.16666666666667" customWidth="1"/>
    <col min="4" max="4" width="13.1666666666667" customWidth="1"/>
    <col min="5" max="5" width="8.5" customWidth="1"/>
    <col min="6" max="7" width="13.1666666666667" customWidth="1"/>
    <col min="8" max="8" width="3.5" customWidth="1"/>
    <col min="9" max="9" width="13.1666666666667" customWidth="1"/>
    <col min="10" max="10" width="15" customWidth="1"/>
    <col min="11" max="11" width="12.3333333333333" customWidth="1"/>
    <col min="12" max="12" width="13.1666666666667" customWidth="1"/>
    <col min="13" max="13" width="33.3333333333333" customWidth="1"/>
  </cols>
  <sheetData>
    <row r="1" ht="27" customHeight="1" spans="1:13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.95" customHeight="1" spans="1:13">
      <c r="A3" s="4" t="s">
        <v>417</v>
      </c>
      <c r="B3" s="4"/>
      <c r="C3" s="4"/>
      <c r="D3" s="4"/>
      <c r="E3" s="5"/>
      <c r="F3" s="5"/>
      <c r="G3" s="5"/>
      <c r="H3" s="5"/>
      <c r="I3" s="27" t="s">
        <v>352</v>
      </c>
      <c r="J3" s="27"/>
      <c r="K3" s="27"/>
      <c r="L3" s="27"/>
      <c r="M3" s="5" t="s">
        <v>418</v>
      </c>
    </row>
    <row r="4" ht="24.95" customHeight="1" spans="1:13">
      <c r="A4" s="6" t="s">
        <v>419</v>
      </c>
      <c r="B4" s="7" t="s">
        <v>229</v>
      </c>
      <c r="C4" s="7"/>
      <c r="D4" s="8" t="s">
        <v>420</v>
      </c>
      <c r="E4" s="8"/>
      <c r="F4" s="8"/>
      <c r="G4" s="8"/>
      <c r="H4" s="8"/>
      <c r="I4" s="8"/>
      <c r="J4" s="8"/>
      <c r="K4" s="8"/>
      <c r="L4" s="8"/>
      <c r="M4" s="8"/>
    </row>
    <row r="5" ht="24.95" customHeight="1" spans="1:13">
      <c r="A5" s="6"/>
      <c r="B5" s="7" t="s">
        <v>421</v>
      </c>
      <c r="C5" s="7"/>
      <c r="D5" s="9" t="s">
        <v>422</v>
      </c>
      <c r="E5" s="7"/>
      <c r="F5" s="7"/>
      <c r="G5" s="7"/>
      <c r="H5" s="7"/>
      <c r="I5" s="7"/>
      <c r="J5" s="7"/>
      <c r="K5" s="7"/>
      <c r="L5" s="7"/>
      <c r="M5" s="7"/>
    </row>
    <row r="6" ht="24.95" customHeight="1" spans="1:13">
      <c r="A6" s="6"/>
      <c r="B6" s="7" t="s">
        <v>423</v>
      </c>
      <c r="C6" s="7"/>
      <c r="D6" s="10"/>
      <c r="E6" s="10"/>
      <c r="F6" s="10"/>
      <c r="G6" s="7" t="s">
        <v>424</v>
      </c>
      <c r="H6" s="7"/>
      <c r="I6" s="7"/>
      <c r="J6" s="9"/>
      <c r="K6" s="7"/>
      <c r="L6" s="7"/>
      <c r="M6" s="7"/>
    </row>
    <row r="7" ht="24.95" customHeight="1" spans="1:13">
      <c r="A7" s="6"/>
      <c r="B7" s="7" t="s">
        <v>425</v>
      </c>
      <c r="C7" s="7"/>
      <c r="D7" s="9" t="s">
        <v>426</v>
      </c>
      <c r="E7" s="7"/>
      <c r="F7" s="7"/>
      <c r="G7" s="7" t="s">
        <v>357</v>
      </c>
      <c r="H7" s="7"/>
      <c r="I7" s="7"/>
      <c r="J7" s="9" t="s">
        <v>427</v>
      </c>
      <c r="K7" s="7"/>
      <c r="L7" s="7"/>
      <c r="M7" s="7"/>
    </row>
    <row r="8" ht="24.95" customHeight="1" spans="1:13">
      <c r="A8" s="6"/>
      <c r="B8" s="7" t="s">
        <v>355</v>
      </c>
      <c r="C8" s="7"/>
      <c r="D8" s="7" t="s">
        <v>356</v>
      </c>
      <c r="E8" s="7"/>
      <c r="F8" s="7"/>
      <c r="G8" s="7" t="s">
        <v>357</v>
      </c>
      <c r="H8" s="7"/>
      <c r="I8" s="7"/>
      <c r="J8" s="7">
        <v>18107404855</v>
      </c>
      <c r="K8" s="7"/>
      <c r="L8" s="7"/>
      <c r="M8" s="7"/>
    </row>
    <row r="9" ht="24.95" customHeight="1" spans="1:13">
      <c r="A9" s="6"/>
      <c r="B9" s="7" t="s">
        <v>428</v>
      </c>
      <c r="C9" s="7"/>
      <c r="D9" s="9"/>
      <c r="E9" s="7"/>
      <c r="F9" s="7"/>
      <c r="G9" s="7"/>
      <c r="H9" s="7"/>
      <c r="I9" s="7"/>
      <c r="J9" s="7"/>
      <c r="K9" s="7"/>
      <c r="L9" s="7"/>
      <c r="M9" s="7"/>
    </row>
    <row r="10" ht="24.95" customHeight="1" spans="1:13">
      <c r="A10" s="6"/>
      <c r="B10" s="7" t="s">
        <v>429</v>
      </c>
      <c r="C10" s="7"/>
      <c r="D10" s="9" t="s">
        <v>430</v>
      </c>
      <c r="E10" s="7"/>
      <c r="F10" s="7"/>
      <c r="G10" s="7"/>
      <c r="H10" s="7"/>
      <c r="I10" s="7"/>
      <c r="J10" s="7"/>
      <c r="K10" s="7"/>
      <c r="L10" s="7"/>
      <c r="M10" s="7"/>
    </row>
    <row r="11" ht="24.95" customHeight="1" spans="1:13">
      <c r="A11" s="6"/>
      <c r="B11" s="7" t="s">
        <v>431</v>
      </c>
      <c r="C11" s="7"/>
      <c r="D11" s="9" t="s">
        <v>432</v>
      </c>
      <c r="E11" s="7"/>
      <c r="F11" s="7"/>
      <c r="G11" s="7"/>
      <c r="H11" s="7"/>
      <c r="I11" s="7"/>
      <c r="J11" s="7"/>
      <c r="K11" s="7"/>
      <c r="L11" s="7"/>
      <c r="M11" s="7"/>
    </row>
    <row r="12" ht="24.95" customHeight="1" spans="1:13">
      <c r="A12" s="6" t="s">
        <v>433</v>
      </c>
      <c r="B12" s="7" t="s">
        <v>434</v>
      </c>
      <c r="C12" s="7"/>
      <c r="D12" s="11" t="s">
        <v>435</v>
      </c>
      <c r="E12" s="11"/>
      <c r="F12" s="11" t="s">
        <v>436</v>
      </c>
      <c r="G12" s="11"/>
      <c r="H12" s="11"/>
      <c r="I12" s="11"/>
      <c r="J12" s="11" t="s">
        <v>437</v>
      </c>
      <c r="K12" s="11"/>
      <c r="L12" s="11"/>
      <c r="M12" s="11"/>
    </row>
    <row r="13" ht="24.95" customHeight="1" spans="1:13">
      <c r="A13" s="6"/>
      <c r="B13" s="7"/>
      <c r="C13" s="7"/>
      <c r="D13" s="7" t="s">
        <v>438</v>
      </c>
      <c r="E13" s="7"/>
      <c r="F13" s="12">
        <v>73</v>
      </c>
      <c r="G13" s="7"/>
      <c r="H13" s="7"/>
      <c r="I13" s="7"/>
      <c r="J13" s="12">
        <v>37</v>
      </c>
      <c r="K13" s="7"/>
      <c r="L13" s="7"/>
      <c r="M13" s="7"/>
    </row>
    <row r="14" ht="24.95" customHeight="1" spans="1:13">
      <c r="A14" s="6"/>
      <c r="B14" s="7"/>
      <c r="C14" s="7"/>
      <c r="D14" s="7" t="s">
        <v>439</v>
      </c>
      <c r="E14" s="7"/>
      <c r="F14" s="12">
        <v>73</v>
      </c>
      <c r="G14" s="7"/>
      <c r="H14" s="7"/>
      <c r="I14" s="7"/>
      <c r="J14" s="12">
        <v>37</v>
      </c>
      <c r="K14" s="7"/>
      <c r="L14" s="7"/>
      <c r="M14" s="7"/>
    </row>
    <row r="15" ht="24.95" customHeight="1" spans="1:13">
      <c r="A15" s="6"/>
      <c r="B15" s="7"/>
      <c r="C15" s="7"/>
      <c r="D15" s="7" t="s">
        <v>440</v>
      </c>
      <c r="E15" s="7"/>
      <c r="F15" s="12"/>
      <c r="G15" s="7"/>
      <c r="H15" s="7"/>
      <c r="I15" s="7"/>
      <c r="J15" s="12"/>
      <c r="K15" s="7"/>
      <c r="L15" s="7"/>
      <c r="M15" s="7"/>
    </row>
    <row r="16" ht="24.95" customHeight="1" spans="1:13">
      <c r="A16" s="6"/>
      <c r="B16" s="7"/>
      <c r="C16" s="7"/>
      <c r="D16" s="7" t="s">
        <v>441</v>
      </c>
      <c r="E16" s="7"/>
      <c r="F16" s="12"/>
      <c r="G16" s="7"/>
      <c r="H16" s="7"/>
      <c r="I16" s="7"/>
      <c r="J16" s="12"/>
      <c r="K16" s="7"/>
      <c r="L16" s="7"/>
      <c r="M16" s="7"/>
    </row>
    <row r="17" ht="24.95" customHeight="1" spans="1:13">
      <c r="A17" s="6"/>
      <c r="B17" s="7"/>
      <c r="C17" s="7"/>
      <c r="D17" s="7" t="s">
        <v>442</v>
      </c>
      <c r="E17" s="7"/>
      <c r="F17" s="12"/>
      <c r="G17" s="7"/>
      <c r="H17" s="7"/>
      <c r="I17" s="7"/>
      <c r="J17" s="12"/>
      <c r="K17" s="7"/>
      <c r="L17" s="7"/>
      <c r="M17" s="7"/>
    </row>
    <row r="18" ht="24.95" customHeight="1" spans="1:13">
      <c r="A18" s="6"/>
      <c r="B18" s="7" t="s">
        <v>443</v>
      </c>
      <c r="C18" s="7"/>
      <c r="D18" s="7" t="s">
        <v>435</v>
      </c>
      <c r="E18" s="7"/>
      <c r="F18" s="7" t="s">
        <v>444</v>
      </c>
      <c r="G18" s="7"/>
      <c r="H18" s="7"/>
      <c r="I18" s="7" t="s">
        <v>445</v>
      </c>
      <c r="J18" s="7"/>
      <c r="K18" s="7"/>
      <c r="L18" s="7" t="s">
        <v>446</v>
      </c>
      <c r="M18" s="7"/>
    </row>
    <row r="19" ht="24.95" customHeight="1" spans="1:13">
      <c r="A19" s="6"/>
      <c r="B19" s="7"/>
      <c r="C19" s="7"/>
      <c r="D19" s="7" t="s">
        <v>438</v>
      </c>
      <c r="E19" s="7"/>
      <c r="F19" s="7">
        <v>73</v>
      </c>
      <c r="G19" s="7"/>
      <c r="H19" s="7"/>
      <c r="I19" s="7">
        <v>37</v>
      </c>
      <c r="J19" s="7"/>
      <c r="K19" s="7"/>
      <c r="L19" s="7"/>
      <c r="M19" s="7"/>
    </row>
    <row r="20" ht="24.95" customHeight="1" spans="1:13">
      <c r="A20" s="6"/>
      <c r="B20" s="7"/>
      <c r="C20" s="7"/>
      <c r="D20" s="13" t="s">
        <v>447</v>
      </c>
      <c r="E20" s="13"/>
      <c r="F20" s="7">
        <v>15</v>
      </c>
      <c r="G20" s="7"/>
      <c r="H20" s="7"/>
      <c r="I20" s="7">
        <v>8</v>
      </c>
      <c r="J20" s="7"/>
      <c r="K20" s="7"/>
      <c r="L20" s="7"/>
      <c r="M20" s="7"/>
    </row>
    <row r="21" ht="24.95" customHeight="1" spans="1:13">
      <c r="A21" s="6"/>
      <c r="B21" s="7"/>
      <c r="C21" s="7"/>
      <c r="D21" s="13" t="s">
        <v>448</v>
      </c>
      <c r="E21" s="13"/>
      <c r="F21" s="7">
        <v>46</v>
      </c>
      <c r="G21" s="7"/>
      <c r="H21" s="7"/>
      <c r="I21" s="7">
        <v>23</v>
      </c>
      <c r="J21" s="7"/>
      <c r="K21" s="7"/>
      <c r="L21" s="7"/>
      <c r="M21" s="7"/>
    </row>
    <row r="22" ht="24.95" customHeight="1" spans="1:13">
      <c r="A22" s="6"/>
      <c r="B22" s="7"/>
      <c r="C22" s="7"/>
      <c r="D22" s="13" t="s">
        <v>449</v>
      </c>
      <c r="E22" s="13"/>
      <c r="F22" s="7">
        <v>6</v>
      </c>
      <c r="G22" s="7"/>
      <c r="H22" s="7"/>
      <c r="I22" s="7">
        <v>3</v>
      </c>
      <c r="J22" s="7"/>
      <c r="K22" s="7"/>
      <c r="L22" s="7"/>
      <c r="M22" s="7"/>
    </row>
    <row r="23" ht="24.95" customHeight="1" spans="1:13">
      <c r="A23" s="6"/>
      <c r="B23" s="7"/>
      <c r="C23" s="7"/>
      <c r="D23" s="13" t="s">
        <v>450</v>
      </c>
      <c r="E23" s="13"/>
      <c r="F23" s="7">
        <v>6</v>
      </c>
      <c r="G23" s="7"/>
      <c r="H23" s="7"/>
      <c r="I23" s="7">
        <v>3</v>
      </c>
      <c r="J23" s="7"/>
      <c r="K23" s="7"/>
      <c r="L23" s="7"/>
      <c r="M23" s="7"/>
    </row>
    <row r="24" ht="33" customHeight="1" spans="1:13">
      <c r="A24" s="14" t="s">
        <v>451</v>
      </c>
      <c r="B24" s="14"/>
      <c r="C24" s="14"/>
      <c r="D24" s="9"/>
      <c r="E24" s="7"/>
      <c r="F24" s="7"/>
      <c r="G24" s="7"/>
      <c r="H24" s="7"/>
      <c r="I24" s="7"/>
      <c r="J24" s="7"/>
      <c r="K24" s="7"/>
      <c r="L24" s="7"/>
      <c r="M24" s="7"/>
    </row>
    <row r="25" ht="24" customHeight="1" spans="1:13">
      <c r="A25" s="14" t="s">
        <v>452</v>
      </c>
      <c r="B25" s="14"/>
      <c r="C25" s="15" t="s">
        <v>453</v>
      </c>
      <c r="D25" s="15"/>
      <c r="E25" s="15"/>
      <c r="F25" s="15"/>
      <c r="G25" s="15"/>
      <c r="H25" s="11" t="s">
        <v>454</v>
      </c>
      <c r="I25" s="11"/>
      <c r="J25" s="11"/>
      <c r="K25" s="11" t="s">
        <v>455</v>
      </c>
      <c r="L25" s="11"/>
      <c r="M25" s="11"/>
    </row>
    <row r="26" ht="34.5" customHeight="1" spans="1:13">
      <c r="A26" s="14"/>
      <c r="B26" s="14"/>
      <c r="C26" s="16" t="s">
        <v>456</v>
      </c>
      <c r="D26" s="17"/>
      <c r="E26" s="17"/>
      <c r="F26" s="17"/>
      <c r="G26" s="17"/>
      <c r="H26" s="9" t="s">
        <v>457</v>
      </c>
      <c r="I26" s="7"/>
      <c r="J26" s="7"/>
      <c r="K26" s="9" t="s">
        <v>458</v>
      </c>
      <c r="L26" s="7"/>
      <c r="M26" s="7"/>
    </row>
    <row r="27" ht="6.95" hidden="1" customHeight="1" spans="1:13">
      <c r="A27" s="14"/>
      <c r="B27" s="14"/>
      <c r="C27" s="17"/>
      <c r="D27" s="17"/>
      <c r="E27" s="17"/>
      <c r="F27" s="17"/>
      <c r="G27" s="17"/>
      <c r="H27" s="7"/>
      <c r="I27" s="7"/>
      <c r="J27" s="7"/>
      <c r="K27" s="7"/>
      <c r="L27" s="7"/>
      <c r="M27" s="7"/>
    </row>
    <row r="28" ht="3.95" hidden="1" customHeight="1" spans="1:13">
      <c r="A28" s="14"/>
      <c r="B28" s="14"/>
      <c r="C28" s="17"/>
      <c r="D28" s="17"/>
      <c r="E28" s="17"/>
      <c r="F28" s="17"/>
      <c r="G28" s="17"/>
      <c r="H28" s="7"/>
      <c r="I28" s="7"/>
      <c r="J28" s="7"/>
      <c r="K28" s="7"/>
      <c r="L28" s="7"/>
      <c r="M28" s="7"/>
    </row>
    <row r="29" ht="51.75" customHeight="1" spans="1:13">
      <c r="A29" s="18" t="s">
        <v>459</v>
      </c>
      <c r="B29" s="19" t="s">
        <v>460</v>
      </c>
      <c r="C29" s="20" t="s">
        <v>461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ht="41.25" customHeight="1" spans="1:13">
      <c r="A30" s="18"/>
      <c r="B30" s="21" t="s">
        <v>462</v>
      </c>
      <c r="C30" s="20" t="s">
        <v>376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ht="23.25" customHeight="1" spans="1:13">
      <c r="A31" s="18"/>
      <c r="B31" s="17" t="s">
        <v>463</v>
      </c>
      <c r="C31" s="17" t="s">
        <v>378</v>
      </c>
      <c r="D31" s="17"/>
      <c r="E31" s="17" t="s">
        <v>379</v>
      </c>
      <c r="F31" s="17"/>
      <c r="G31" s="17"/>
      <c r="H31" s="17" t="s">
        <v>380</v>
      </c>
      <c r="I31" s="17"/>
      <c r="J31" s="17"/>
      <c r="K31" s="17"/>
      <c r="L31" s="17" t="s">
        <v>381</v>
      </c>
      <c r="M31" s="17"/>
    </row>
    <row r="32" ht="47.1" customHeight="1" spans="1:13">
      <c r="A32" s="18"/>
      <c r="B32" s="17"/>
      <c r="C32" s="17" t="s">
        <v>464</v>
      </c>
      <c r="D32" s="17"/>
      <c r="E32" s="17" t="s">
        <v>383</v>
      </c>
      <c r="F32" s="17"/>
      <c r="G32" s="17"/>
      <c r="H32" s="16" t="s">
        <v>465</v>
      </c>
      <c r="I32" s="17"/>
      <c r="J32" s="17"/>
      <c r="K32" s="17"/>
      <c r="L32" s="17" t="s">
        <v>466</v>
      </c>
      <c r="M32" s="17"/>
    </row>
    <row r="33" ht="23.25" customHeight="1" spans="1:13">
      <c r="A33" s="18"/>
      <c r="B33" s="17"/>
      <c r="C33" s="17"/>
      <c r="D33" s="17"/>
      <c r="E33" s="17" t="s">
        <v>386</v>
      </c>
      <c r="F33" s="17"/>
      <c r="G33" s="17"/>
      <c r="H33" s="16" t="s">
        <v>467</v>
      </c>
      <c r="I33" s="17"/>
      <c r="J33" s="17"/>
      <c r="K33" s="17"/>
      <c r="L33" s="17" t="s">
        <v>468</v>
      </c>
      <c r="M33" s="17"/>
    </row>
    <row r="34" ht="30.95" customHeight="1" spans="1:13">
      <c r="A34" s="18"/>
      <c r="B34" s="17"/>
      <c r="C34" s="17"/>
      <c r="D34" s="17"/>
      <c r="E34" s="17" t="s">
        <v>389</v>
      </c>
      <c r="F34" s="17"/>
      <c r="G34" s="17"/>
      <c r="H34" s="16" t="s">
        <v>469</v>
      </c>
      <c r="I34" s="17"/>
      <c r="J34" s="17"/>
      <c r="K34" s="17"/>
      <c r="L34" s="17"/>
      <c r="M34" s="17"/>
    </row>
    <row r="35" ht="23.25" customHeight="1" spans="1:13">
      <c r="A35" s="18"/>
      <c r="B35" s="17"/>
      <c r="C35" s="17"/>
      <c r="D35" s="17"/>
      <c r="E35" s="17" t="s">
        <v>392</v>
      </c>
      <c r="F35" s="17"/>
      <c r="G35" s="17"/>
      <c r="H35" s="16" t="s">
        <v>393</v>
      </c>
      <c r="I35" s="16"/>
      <c r="J35" s="16"/>
      <c r="K35" s="16"/>
      <c r="L35" s="17"/>
      <c r="M35" s="17"/>
    </row>
    <row r="36" ht="2.25" customHeight="1" spans="1:13">
      <c r="A36" s="18"/>
      <c r="B36" s="17"/>
      <c r="C36" s="17"/>
      <c r="D36" s="17"/>
      <c r="E36" s="17"/>
      <c r="F36" s="17"/>
      <c r="G36" s="17"/>
      <c r="H36" s="16"/>
      <c r="I36" s="16"/>
      <c r="J36" s="16"/>
      <c r="K36" s="16"/>
      <c r="L36" s="17"/>
      <c r="M36" s="17"/>
    </row>
    <row r="37" ht="23.25" customHeight="1" spans="1:13">
      <c r="A37" s="18"/>
      <c r="B37" s="17"/>
      <c r="C37" s="17" t="s">
        <v>378</v>
      </c>
      <c r="D37" s="17"/>
      <c r="E37" s="17" t="s">
        <v>379</v>
      </c>
      <c r="F37" s="17"/>
      <c r="G37" s="17"/>
      <c r="H37" s="17" t="s">
        <v>380</v>
      </c>
      <c r="I37" s="17"/>
      <c r="J37" s="17"/>
      <c r="K37" s="17"/>
      <c r="L37" s="17" t="s">
        <v>381</v>
      </c>
      <c r="M37" s="17"/>
    </row>
    <row r="38" ht="23.25" customHeight="1" spans="1:13">
      <c r="A38" s="18"/>
      <c r="B38" s="17"/>
      <c r="C38" s="17" t="s">
        <v>464</v>
      </c>
      <c r="D38" s="17"/>
      <c r="E38" s="17" t="s">
        <v>396</v>
      </c>
      <c r="F38" s="17"/>
      <c r="G38" s="17"/>
      <c r="H38" s="16" t="s">
        <v>397</v>
      </c>
      <c r="I38" s="17"/>
      <c r="J38" s="17"/>
      <c r="K38" s="17"/>
      <c r="L38" s="17"/>
      <c r="M38" s="17"/>
    </row>
    <row r="39" ht="23.25" customHeight="1" spans="1:13">
      <c r="A39" s="18"/>
      <c r="B39" s="17"/>
      <c r="C39" s="17"/>
      <c r="D39" s="17"/>
      <c r="E39" s="17" t="s">
        <v>399</v>
      </c>
      <c r="F39" s="17"/>
      <c r="G39" s="17"/>
      <c r="H39" s="16" t="s">
        <v>400</v>
      </c>
      <c r="I39" s="17"/>
      <c r="J39" s="17"/>
      <c r="K39" s="17"/>
      <c r="L39" s="17"/>
      <c r="M39" s="17"/>
    </row>
    <row r="40" ht="23.25" customHeight="1" spans="1:13">
      <c r="A40" s="18"/>
      <c r="B40" s="17"/>
      <c r="C40" s="17"/>
      <c r="D40" s="17"/>
      <c r="E40" s="17" t="s">
        <v>402</v>
      </c>
      <c r="F40" s="17"/>
      <c r="G40" s="17"/>
      <c r="H40" s="16" t="s">
        <v>470</v>
      </c>
      <c r="I40" s="17"/>
      <c r="J40" s="17"/>
      <c r="K40" s="17"/>
      <c r="L40" s="17"/>
      <c r="M40" s="17"/>
    </row>
    <row r="41" ht="29.1" customHeight="1" spans="1:13">
      <c r="A41" s="18"/>
      <c r="B41" s="17"/>
      <c r="C41" s="17"/>
      <c r="D41" s="17"/>
      <c r="E41" s="17" t="s">
        <v>405</v>
      </c>
      <c r="F41" s="17"/>
      <c r="G41" s="17"/>
      <c r="H41" s="16" t="s">
        <v>471</v>
      </c>
      <c r="I41" s="17"/>
      <c r="J41" s="17"/>
      <c r="K41" s="17"/>
      <c r="L41" s="17"/>
      <c r="M41" s="17"/>
    </row>
    <row r="42" ht="32.25" customHeight="1" spans="1:13">
      <c r="A42" s="18"/>
      <c r="B42" s="17"/>
      <c r="C42" s="17"/>
      <c r="D42" s="17"/>
      <c r="E42" s="17" t="s">
        <v>408</v>
      </c>
      <c r="F42" s="17"/>
      <c r="G42" s="17"/>
      <c r="H42" s="16" t="s">
        <v>409</v>
      </c>
      <c r="I42" s="16"/>
      <c r="J42" s="16"/>
      <c r="K42" s="16"/>
      <c r="L42" s="17" t="s">
        <v>410</v>
      </c>
      <c r="M42" s="17"/>
    </row>
    <row r="43" ht="0.95" customHeight="1" spans="1:13">
      <c r="A43" s="18"/>
      <c r="B43" s="17"/>
      <c r="C43" s="17"/>
      <c r="D43" s="17"/>
      <c r="E43" s="17"/>
      <c r="F43" s="17"/>
      <c r="G43" s="17"/>
      <c r="H43" s="16"/>
      <c r="I43" s="16"/>
      <c r="J43" s="16"/>
      <c r="K43" s="16"/>
      <c r="L43" s="17"/>
      <c r="M43" s="17"/>
    </row>
    <row r="44" s="1" customFormat="1" ht="41.1" customHeight="1" spans="1:13">
      <c r="A44" s="22" t="s">
        <v>472</v>
      </c>
      <c r="B44" s="22"/>
      <c r="C44" s="22"/>
      <c r="D44" s="23" t="s">
        <v>412</v>
      </c>
      <c r="E44" s="22"/>
      <c r="F44" s="22"/>
      <c r="G44" s="22"/>
      <c r="H44" s="22"/>
      <c r="I44" s="22"/>
      <c r="J44" s="22"/>
      <c r="K44" s="22"/>
      <c r="L44" s="22"/>
      <c r="M44" s="22"/>
    </row>
    <row r="45" ht="54" customHeight="1" spans="1:13">
      <c r="A45" s="17" t="s">
        <v>473</v>
      </c>
      <c r="B45" s="17"/>
      <c r="C45" s="17"/>
      <c r="D45" s="24" t="s">
        <v>474</v>
      </c>
      <c r="E45" s="24"/>
      <c r="F45" s="24"/>
      <c r="G45" s="24"/>
      <c r="H45" s="24"/>
      <c r="I45" s="24"/>
      <c r="J45" s="24"/>
      <c r="K45" s="24"/>
      <c r="L45" s="24"/>
      <c r="M45" s="24"/>
    </row>
    <row r="46" ht="33.75" customHeight="1" spans="1:13">
      <c r="A46" s="25"/>
      <c r="B46" s="25"/>
      <c r="C46" s="25"/>
      <c r="D46" s="26"/>
      <c r="E46" s="25"/>
      <c r="F46" s="25"/>
      <c r="G46" s="25"/>
      <c r="H46" s="25"/>
      <c r="I46" s="25"/>
      <c r="J46" s="25"/>
      <c r="K46" s="25"/>
      <c r="L46" s="25"/>
      <c r="M46" s="25"/>
    </row>
    <row r="47" ht="33.75" customHeight="1" spans="1:13">
      <c r="A47" s="25"/>
      <c r="B47" s="25"/>
      <c r="C47" s="25"/>
      <c r="D47" s="26"/>
      <c r="E47" s="25"/>
      <c r="F47" s="25"/>
      <c r="G47" s="25"/>
      <c r="H47" s="25"/>
      <c r="I47" s="25"/>
      <c r="J47" s="25"/>
      <c r="K47" s="25"/>
      <c r="L47" s="25"/>
      <c r="M47" s="25"/>
    </row>
    <row r="48" ht="14.25" spans="1:1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E42:G43"/>
    <mergeCell ref="H42:K43"/>
    <mergeCell ref="L42:M43"/>
    <mergeCell ref="H26:J28"/>
    <mergeCell ref="K26:M28"/>
    <mergeCell ref="C38:D43"/>
    <mergeCell ref="A25:B28"/>
    <mergeCell ref="B12:C17"/>
    <mergeCell ref="E35:G36"/>
    <mergeCell ref="L35:M36"/>
    <mergeCell ref="C26:G28"/>
    <mergeCell ref="B18:C23"/>
    <mergeCell ref="C32:D36"/>
    <mergeCell ref="H35:K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D10" sqref="D10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4" style="1" customWidth="1"/>
    <col min="6" max="6" width="14.1666666666667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5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52"/>
      <c r="N1" s="152"/>
      <c r="O1" s="194" t="s">
        <v>112</v>
      </c>
      <c r="P1" s="152"/>
      <c r="Q1" s="152"/>
    </row>
    <row r="2" ht="23.1" customHeight="1" spans="1:17">
      <c r="A2" s="145" t="s">
        <v>113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62"/>
      <c r="Q2" s="152"/>
    </row>
    <row r="3" ht="23.1" customHeight="1" spans="1:17">
      <c r="A3" s="285"/>
      <c r="B3" s="286"/>
      <c r="C3" s="146"/>
      <c r="D3" s="286"/>
      <c r="E3" s="146"/>
      <c r="F3" s="146"/>
      <c r="G3" s="146"/>
      <c r="H3" s="146"/>
      <c r="I3" s="286"/>
      <c r="J3" s="286"/>
      <c r="K3" s="146"/>
      <c r="L3" s="146"/>
      <c r="M3" s="152"/>
      <c r="N3" s="161" t="s">
        <v>90</v>
      </c>
      <c r="O3" s="161"/>
      <c r="P3" s="146"/>
      <c r="Q3" s="152"/>
    </row>
    <row r="4" ht="24.75" customHeight="1" spans="1:17">
      <c r="A4" s="148" t="s">
        <v>114</v>
      </c>
      <c r="B4" s="191" t="s">
        <v>91</v>
      </c>
      <c r="C4" s="127" t="s">
        <v>115</v>
      </c>
      <c r="D4" s="191" t="s">
        <v>116</v>
      </c>
      <c r="E4" s="125" t="s">
        <v>94</v>
      </c>
      <c r="F4" s="125"/>
      <c r="G4" s="125"/>
      <c r="H4" s="139" t="s">
        <v>95</v>
      </c>
      <c r="I4" s="167" t="s">
        <v>96</v>
      </c>
      <c r="J4" s="167" t="s">
        <v>97</v>
      </c>
      <c r="K4" s="167"/>
      <c r="L4" s="167" t="s">
        <v>98</v>
      </c>
      <c r="M4" s="148" t="s">
        <v>99</v>
      </c>
      <c r="N4" s="159" t="s">
        <v>100</v>
      </c>
      <c r="O4" s="159" t="s">
        <v>101</v>
      </c>
      <c r="P4" s="152"/>
      <c r="Q4" s="152"/>
    </row>
    <row r="5" ht="24.75" customHeight="1" spans="1:17">
      <c r="A5" s="148"/>
      <c r="B5" s="191"/>
      <c r="C5" s="127"/>
      <c r="D5" s="192"/>
      <c r="E5" s="178" t="s">
        <v>117</v>
      </c>
      <c r="F5" s="253" t="s">
        <v>103</v>
      </c>
      <c r="G5" s="129" t="s">
        <v>104</v>
      </c>
      <c r="H5" s="125"/>
      <c r="I5" s="167"/>
      <c r="J5" s="167"/>
      <c r="K5" s="167"/>
      <c r="L5" s="167"/>
      <c r="M5" s="148"/>
      <c r="N5" s="148"/>
      <c r="O5" s="148"/>
      <c r="P5" s="152"/>
      <c r="Q5" s="152"/>
    </row>
    <row r="6" ht="39" customHeight="1" spans="1:17">
      <c r="A6" s="148"/>
      <c r="B6" s="191"/>
      <c r="C6" s="127"/>
      <c r="D6" s="192"/>
      <c r="E6" s="140"/>
      <c r="F6" s="141"/>
      <c r="G6" s="125"/>
      <c r="H6" s="125"/>
      <c r="I6" s="167"/>
      <c r="J6" s="167" t="s">
        <v>105</v>
      </c>
      <c r="K6" s="167" t="s">
        <v>106</v>
      </c>
      <c r="L6" s="167"/>
      <c r="M6" s="148"/>
      <c r="N6" s="148"/>
      <c r="O6" s="148"/>
      <c r="P6" s="152"/>
      <c r="Q6" s="152"/>
    </row>
    <row r="7" s="118" customFormat="1" ht="29.25" customHeight="1" spans="1:19">
      <c r="A7" s="287"/>
      <c r="B7" s="150"/>
      <c r="C7" s="287" t="s">
        <v>107</v>
      </c>
      <c r="D7" s="168">
        <v>1771956.9</v>
      </c>
      <c r="E7" s="168">
        <v>1761957</v>
      </c>
      <c r="F7" s="168">
        <v>1761957</v>
      </c>
      <c r="G7" s="28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10000</v>
      </c>
      <c r="P7" s="1"/>
      <c r="Q7" s="1"/>
      <c r="R7" s="1"/>
      <c r="S7" s="1"/>
    </row>
    <row r="8" ht="29.25" customHeight="1" spans="1:17">
      <c r="A8" s="287"/>
      <c r="B8" s="150" t="s">
        <v>118</v>
      </c>
      <c r="C8" s="287" t="s">
        <v>109</v>
      </c>
      <c r="D8" s="168">
        <v>1771956.9</v>
      </c>
      <c r="E8" s="168">
        <v>1761957</v>
      </c>
      <c r="F8" s="168">
        <v>1761957</v>
      </c>
      <c r="G8" s="28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10000</v>
      </c>
      <c r="P8" s="152"/>
      <c r="Q8" s="152"/>
    </row>
    <row r="9" ht="29.25" customHeight="1" spans="1:17">
      <c r="A9" s="287"/>
      <c r="B9" s="150" t="s">
        <v>110</v>
      </c>
      <c r="C9" s="287" t="s">
        <v>111</v>
      </c>
      <c r="D9" s="168">
        <v>1771956.9</v>
      </c>
      <c r="E9" s="168">
        <v>1761957</v>
      </c>
      <c r="F9" s="168">
        <v>1761957</v>
      </c>
      <c r="G9" s="28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10000</v>
      </c>
      <c r="P9" s="152"/>
      <c r="Q9" s="152"/>
    </row>
    <row r="10" ht="29.25" customHeight="1" spans="1:17">
      <c r="A10" s="287">
        <v>2010308</v>
      </c>
      <c r="B10" s="150" t="s">
        <v>119</v>
      </c>
      <c r="C10" s="287" t="s">
        <v>120</v>
      </c>
      <c r="D10" s="168">
        <v>1771956.9</v>
      </c>
      <c r="E10" s="168">
        <v>1761957</v>
      </c>
      <c r="F10" s="168">
        <v>1761957</v>
      </c>
      <c r="G10" s="28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10000</v>
      </c>
      <c r="P10" s="152"/>
      <c r="Q10" s="152"/>
    </row>
    <row r="11" ht="23.1" customHeight="1" spans="1:17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ht="23.1" customHeight="1" spans="1:17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</row>
    <row r="13" ht="23.1" customHeight="1" spans="1:17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7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topLeftCell="A4" workbookViewId="0">
      <selection activeCell="F15" sqref="F15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64" t="s">
        <v>121</v>
      </c>
      <c r="B1" s="264"/>
      <c r="C1" s="264"/>
      <c r="D1" s="264"/>
      <c r="E1" s="264"/>
      <c r="F1" s="265" t="s">
        <v>122</v>
      </c>
    </row>
    <row r="2" customHeight="1" spans="1:6">
      <c r="A2" s="264"/>
      <c r="B2" s="264"/>
      <c r="C2" s="264"/>
      <c r="D2" s="264"/>
      <c r="E2" s="264"/>
      <c r="F2" s="265"/>
    </row>
    <row r="3" ht="19.5" customHeight="1" spans="1:6">
      <c r="A3" s="264"/>
      <c r="B3" s="264"/>
      <c r="C3" s="264"/>
      <c r="D3" s="264"/>
      <c r="E3" s="264"/>
      <c r="F3" s="266"/>
    </row>
    <row r="4" ht="20.25" customHeight="1" spans="1:1">
      <c r="A4" s="267" t="s">
        <v>123</v>
      </c>
    </row>
    <row r="5" ht="25.5" customHeight="1" spans="1:6">
      <c r="A5" s="106" t="s">
        <v>4</v>
      </c>
      <c r="B5" s="268"/>
      <c r="C5" s="269" t="s">
        <v>124</v>
      </c>
      <c r="D5" s="270"/>
      <c r="E5" s="270"/>
      <c r="F5" s="271"/>
    </row>
    <row r="6" ht="15" customHeight="1" spans="1:6">
      <c r="A6" s="50" t="s">
        <v>6</v>
      </c>
      <c r="B6" s="272" t="s">
        <v>125</v>
      </c>
      <c r="C6" s="50" t="s">
        <v>126</v>
      </c>
      <c r="D6" s="273" t="s">
        <v>107</v>
      </c>
      <c r="E6" s="273" t="s">
        <v>127</v>
      </c>
      <c r="F6" s="272" t="s">
        <v>128</v>
      </c>
    </row>
    <row r="7" s="1" customFormat="1" ht="15" customHeight="1" spans="1:6">
      <c r="A7" s="274" t="s">
        <v>129</v>
      </c>
      <c r="B7" s="275">
        <v>1771956.9</v>
      </c>
      <c r="C7" s="276" t="s">
        <v>12</v>
      </c>
      <c r="D7" s="277">
        <f>E7+F7</f>
        <v>1771956.9</v>
      </c>
      <c r="E7" s="278">
        <v>1771956.9</v>
      </c>
      <c r="F7" s="279">
        <v>0</v>
      </c>
    </row>
    <row r="8" s="1" customFormat="1" ht="15" customHeight="1" spans="1:6">
      <c r="A8" s="274" t="s">
        <v>130</v>
      </c>
      <c r="B8" s="275">
        <v>1761956.9</v>
      </c>
      <c r="C8" s="276" t="s">
        <v>16</v>
      </c>
      <c r="D8" s="277">
        <f t="shared" ref="D8:D27" si="0">E8+F8</f>
        <v>0</v>
      </c>
      <c r="E8" s="278">
        <v>0</v>
      </c>
      <c r="F8" s="279">
        <v>0</v>
      </c>
    </row>
    <row r="9" s="1" customFormat="1" ht="15" customHeight="1" spans="1:6">
      <c r="A9" s="274" t="s">
        <v>131</v>
      </c>
      <c r="B9" s="275">
        <v>0</v>
      </c>
      <c r="C9" s="276" t="s">
        <v>20</v>
      </c>
      <c r="D9" s="277">
        <f t="shared" si="0"/>
        <v>0</v>
      </c>
      <c r="E9" s="278">
        <v>0</v>
      </c>
      <c r="F9" s="279">
        <v>0</v>
      </c>
    </row>
    <row r="10" s="1" customFormat="1" ht="15" customHeight="1" spans="1:6">
      <c r="A10" s="274" t="s">
        <v>132</v>
      </c>
      <c r="B10" s="275">
        <v>10000</v>
      </c>
      <c r="C10" s="276" t="s">
        <v>24</v>
      </c>
      <c r="D10" s="277">
        <f t="shared" si="0"/>
        <v>0</v>
      </c>
      <c r="E10" s="278">
        <v>0</v>
      </c>
      <c r="F10" s="279">
        <v>0</v>
      </c>
    </row>
    <row r="11" s="1" customFormat="1" ht="15" customHeight="1" spans="1:6">
      <c r="A11" s="274"/>
      <c r="B11" s="275"/>
      <c r="C11" s="276" t="s">
        <v>28</v>
      </c>
      <c r="D11" s="277">
        <f t="shared" si="0"/>
        <v>0</v>
      </c>
      <c r="E11" s="278">
        <v>0</v>
      </c>
      <c r="F11" s="279">
        <v>0</v>
      </c>
    </row>
    <row r="12" s="1" customFormat="1" ht="15" customHeight="1" spans="1:6">
      <c r="A12" s="274"/>
      <c r="B12" s="275"/>
      <c r="C12" s="276" t="s">
        <v>31</v>
      </c>
      <c r="D12" s="277">
        <f t="shared" si="0"/>
        <v>0</v>
      </c>
      <c r="E12" s="278">
        <v>0</v>
      </c>
      <c r="F12" s="279">
        <v>0</v>
      </c>
    </row>
    <row r="13" s="1" customFormat="1" ht="15" customHeight="1" spans="1:6">
      <c r="A13" s="274"/>
      <c r="B13" s="275"/>
      <c r="C13" s="276" t="s">
        <v>35</v>
      </c>
      <c r="D13" s="277">
        <f t="shared" si="0"/>
        <v>0</v>
      </c>
      <c r="E13" s="278">
        <v>0</v>
      </c>
      <c r="F13" s="279">
        <v>0</v>
      </c>
    </row>
    <row r="14" s="1" customFormat="1" ht="15" customHeight="1" spans="1:6">
      <c r="A14" s="274"/>
      <c r="B14" s="275"/>
      <c r="C14" s="276" t="s">
        <v>38</v>
      </c>
      <c r="D14" s="277">
        <f t="shared" si="0"/>
        <v>0</v>
      </c>
      <c r="E14" s="278">
        <v>0</v>
      </c>
      <c r="F14" s="279">
        <v>0</v>
      </c>
    </row>
    <row r="15" s="1" customFormat="1" ht="15" customHeight="1" spans="1:6">
      <c r="A15" s="274"/>
      <c r="B15" s="275"/>
      <c r="C15" s="276" t="s">
        <v>133</v>
      </c>
      <c r="D15" s="277">
        <f t="shared" si="0"/>
        <v>0</v>
      </c>
      <c r="E15" s="278">
        <v>0</v>
      </c>
      <c r="F15" s="279">
        <v>0</v>
      </c>
    </row>
    <row r="16" s="1" customFormat="1" ht="15" customHeight="1" spans="1:6">
      <c r="A16" s="274"/>
      <c r="B16" s="275"/>
      <c r="C16" s="276" t="s">
        <v>134</v>
      </c>
      <c r="D16" s="277">
        <f t="shared" si="0"/>
        <v>0</v>
      </c>
      <c r="E16" s="278">
        <v>0</v>
      </c>
      <c r="F16" s="279">
        <v>0</v>
      </c>
    </row>
    <row r="17" s="1" customFormat="1" ht="15" customHeight="1" spans="1:6">
      <c r="A17" s="274"/>
      <c r="B17" s="275"/>
      <c r="C17" s="276" t="s">
        <v>135</v>
      </c>
      <c r="D17" s="277">
        <f t="shared" si="0"/>
        <v>0</v>
      </c>
      <c r="E17" s="278">
        <v>0</v>
      </c>
      <c r="F17" s="279">
        <v>0</v>
      </c>
    </row>
    <row r="18" s="1" customFormat="1" ht="15" customHeight="1" spans="1:6">
      <c r="A18" s="274"/>
      <c r="B18" s="275"/>
      <c r="C18" s="276" t="s">
        <v>136</v>
      </c>
      <c r="D18" s="277">
        <f t="shared" si="0"/>
        <v>0</v>
      </c>
      <c r="E18" s="278">
        <v>0</v>
      </c>
      <c r="F18" s="279">
        <v>0</v>
      </c>
    </row>
    <row r="19" s="1" customFormat="1" ht="15" customHeight="1" spans="1:6">
      <c r="A19" s="280"/>
      <c r="B19" s="275"/>
      <c r="C19" s="276" t="s">
        <v>137</v>
      </c>
      <c r="D19" s="277">
        <f t="shared" si="0"/>
        <v>0</v>
      </c>
      <c r="E19" s="278">
        <v>0</v>
      </c>
      <c r="F19" s="279">
        <v>0</v>
      </c>
    </row>
    <row r="20" s="1" customFormat="1" ht="15" customHeight="1" spans="1:6">
      <c r="A20" s="280"/>
      <c r="B20" s="275"/>
      <c r="C20" s="281" t="s">
        <v>138</v>
      </c>
      <c r="D20" s="277">
        <f t="shared" si="0"/>
        <v>0</v>
      </c>
      <c r="E20" s="278">
        <v>0</v>
      </c>
      <c r="F20" s="279">
        <v>0</v>
      </c>
    </row>
    <row r="21" s="1" customFormat="1" ht="15" customHeight="1" spans="1:6">
      <c r="A21" s="280"/>
      <c r="B21" s="275"/>
      <c r="C21" s="281" t="s">
        <v>139</v>
      </c>
      <c r="D21" s="277">
        <f t="shared" si="0"/>
        <v>0</v>
      </c>
      <c r="E21" s="278">
        <v>0</v>
      </c>
      <c r="F21" s="279">
        <v>0</v>
      </c>
    </row>
    <row r="22" s="1" customFormat="1" ht="15" customHeight="1" spans="1:6">
      <c r="A22" s="280"/>
      <c r="B22" s="275"/>
      <c r="C22" s="281" t="s">
        <v>140</v>
      </c>
      <c r="D22" s="277">
        <f t="shared" si="0"/>
        <v>0</v>
      </c>
      <c r="E22" s="278">
        <v>0</v>
      </c>
      <c r="F22" s="279">
        <v>0</v>
      </c>
    </row>
    <row r="23" s="1" customFormat="1" ht="21.75" customHeight="1" spans="1:6">
      <c r="A23" s="280"/>
      <c r="B23" s="275"/>
      <c r="C23" s="281" t="s">
        <v>141</v>
      </c>
      <c r="D23" s="277">
        <f t="shared" si="0"/>
        <v>0</v>
      </c>
      <c r="E23" s="278">
        <v>0</v>
      </c>
      <c r="F23" s="279">
        <v>0</v>
      </c>
    </row>
    <row r="24" s="1" customFormat="1" ht="22.5" customHeight="1" spans="1:6">
      <c r="A24" s="280"/>
      <c r="B24" s="275"/>
      <c r="C24" s="281" t="s">
        <v>142</v>
      </c>
      <c r="D24" s="277">
        <f t="shared" si="0"/>
        <v>0</v>
      </c>
      <c r="E24" s="278">
        <v>0</v>
      </c>
      <c r="F24" s="279">
        <v>0</v>
      </c>
    </row>
    <row r="25" s="1" customFormat="1" ht="22.5" customHeight="1" spans="1:6">
      <c r="A25" s="280"/>
      <c r="B25" s="275"/>
      <c r="C25" s="281" t="s">
        <v>143</v>
      </c>
      <c r="D25" s="277">
        <f t="shared" si="0"/>
        <v>0</v>
      </c>
      <c r="E25" s="278">
        <v>0</v>
      </c>
      <c r="F25" s="279">
        <v>0</v>
      </c>
    </row>
    <row r="26" s="1" customFormat="1" ht="21" customHeight="1" spans="1:6">
      <c r="A26" s="274"/>
      <c r="B26" s="275"/>
      <c r="C26" s="281" t="s">
        <v>144</v>
      </c>
      <c r="D26" s="277">
        <f t="shared" si="0"/>
        <v>0</v>
      </c>
      <c r="E26" s="278">
        <v>0</v>
      </c>
      <c r="F26" s="279">
        <v>0</v>
      </c>
    </row>
    <row r="27" s="1" customFormat="1" ht="22.5" customHeight="1" spans="1:6">
      <c r="A27" s="55" t="s">
        <v>81</v>
      </c>
      <c r="B27" s="282">
        <v>1771956.9</v>
      </c>
      <c r="C27" s="283" t="s">
        <v>93</v>
      </c>
      <c r="D27" s="277">
        <f t="shared" si="0"/>
        <v>1771956.9</v>
      </c>
      <c r="E27" s="277">
        <f>E7+E8+E9+E10+E11+E12+E13+E14+E15+E16+E17+E18+E19+E20+E21+E22+E23+E24+E25+E26</f>
        <v>1771956.9</v>
      </c>
      <c r="F27" s="284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A8" sqref="A8:B12"/>
    </sheetView>
  </sheetViews>
  <sheetFormatPr defaultColWidth="9.16666666666667" defaultRowHeight="11.25"/>
  <cols>
    <col min="1" max="1" width="12.8333333333333" style="1" customWidth="1"/>
    <col min="2" max="2" width="35.6666666666667" style="1" customWidth="1"/>
    <col min="3" max="3" width="14.8333333333333" style="1" customWidth="1"/>
    <col min="4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71"/>
      <c r="Q1" s="171"/>
      <c r="R1" s="124"/>
      <c r="S1" s="124"/>
      <c r="T1" s="179"/>
      <c r="U1" s="143" t="s">
        <v>145</v>
      </c>
      <c r="V1" s="124"/>
      <c r="W1" s="124"/>
    </row>
    <row r="2" ht="24.75" customHeight="1" spans="1:23">
      <c r="A2" s="163" t="s">
        <v>146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24"/>
      <c r="W2" s="124"/>
    </row>
    <row r="3" ht="24.75" customHeight="1" spans="1:23">
      <c r="A3" s="164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72"/>
      <c r="Q3" s="172"/>
      <c r="R3" s="176"/>
      <c r="S3" s="176"/>
      <c r="T3" s="176"/>
      <c r="U3" s="182" t="s">
        <v>90</v>
      </c>
      <c r="V3" s="176"/>
      <c r="W3" s="176"/>
    </row>
    <row r="4" ht="24.75" customHeight="1" spans="1:23">
      <c r="A4" s="165" t="s">
        <v>114</v>
      </c>
      <c r="B4" s="261" t="s">
        <v>115</v>
      </c>
      <c r="C4" s="149" t="s">
        <v>93</v>
      </c>
      <c r="D4" s="149" t="s">
        <v>147</v>
      </c>
      <c r="E4" s="149"/>
      <c r="F4" s="149"/>
      <c r="G4" s="149"/>
      <c r="H4" s="148" t="s">
        <v>148</v>
      </c>
      <c r="I4" s="148"/>
      <c r="J4" s="148"/>
      <c r="K4" s="148"/>
      <c r="L4" s="148"/>
      <c r="M4" s="148"/>
      <c r="N4" s="148"/>
      <c r="O4" s="148"/>
      <c r="P4" s="148"/>
      <c r="Q4" s="148"/>
      <c r="R4" s="180" t="s">
        <v>149</v>
      </c>
      <c r="S4" s="148" t="s">
        <v>150</v>
      </c>
      <c r="T4" s="263" t="s">
        <v>151</v>
      </c>
      <c r="U4" s="148" t="s">
        <v>152</v>
      </c>
      <c r="V4" s="176"/>
      <c r="W4" s="176"/>
    </row>
    <row r="5" ht="24.75" customHeight="1" spans="1:23">
      <c r="A5" s="165"/>
      <c r="B5" s="261"/>
      <c r="C5" s="148"/>
      <c r="D5" s="262" t="s">
        <v>107</v>
      </c>
      <c r="E5" s="159" t="s">
        <v>153</v>
      </c>
      <c r="F5" s="159" t="s">
        <v>154</v>
      </c>
      <c r="G5" s="159" t="s">
        <v>155</v>
      </c>
      <c r="H5" s="159" t="s">
        <v>107</v>
      </c>
      <c r="I5" s="173" t="s">
        <v>156</v>
      </c>
      <c r="J5" s="173" t="s">
        <v>157</v>
      </c>
      <c r="K5" s="173" t="s">
        <v>158</v>
      </c>
      <c r="L5" s="193" t="s">
        <v>159</v>
      </c>
      <c r="M5" s="159" t="s">
        <v>160</v>
      </c>
      <c r="N5" s="159" t="s">
        <v>161</v>
      </c>
      <c r="O5" s="159" t="s">
        <v>162</v>
      </c>
      <c r="P5" s="159" t="s">
        <v>163</v>
      </c>
      <c r="Q5" s="158" t="s">
        <v>164</v>
      </c>
      <c r="R5" s="149"/>
      <c r="S5" s="148"/>
      <c r="T5" s="263"/>
      <c r="U5" s="148"/>
      <c r="V5" s="176"/>
      <c r="W5" s="176"/>
    </row>
    <row r="6" ht="30.75" customHeight="1" spans="1:23">
      <c r="A6" s="165"/>
      <c r="B6" s="261"/>
      <c r="C6" s="148"/>
      <c r="D6" s="177"/>
      <c r="E6" s="148"/>
      <c r="F6" s="148"/>
      <c r="G6" s="148"/>
      <c r="H6" s="148"/>
      <c r="I6" s="174"/>
      <c r="J6" s="174"/>
      <c r="K6" s="174"/>
      <c r="L6" s="173"/>
      <c r="M6" s="148"/>
      <c r="N6" s="148"/>
      <c r="O6" s="148"/>
      <c r="P6" s="148"/>
      <c r="Q6" s="149"/>
      <c r="R6" s="149"/>
      <c r="S6" s="148"/>
      <c r="T6" s="263"/>
      <c r="U6" s="148"/>
      <c r="V6" s="124"/>
      <c r="W6" s="124"/>
    </row>
    <row r="7" ht="27" customHeight="1" spans="1:21">
      <c r="A7" s="230"/>
      <c r="B7" s="230" t="s">
        <v>107</v>
      </c>
      <c r="C7" s="117">
        <v>1771956.9</v>
      </c>
      <c r="D7" s="117">
        <v>1401956.9</v>
      </c>
      <c r="E7" s="117">
        <v>1178802.9</v>
      </c>
      <c r="F7" s="117">
        <v>213554</v>
      </c>
      <c r="G7" s="117">
        <v>9600</v>
      </c>
      <c r="H7" s="117">
        <v>370000</v>
      </c>
      <c r="I7" s="117">
        <v>370000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</row>
    <row r="8" ht="27" customHeight="1" spans="1:23">
      <c r="A8" s="229" t="s">
        <v>118</v>
      </c>
      <c r="B8" s="230" t="s">
        <v>109</v>
      </c>
      <c r="C8" s="117">
        <v>1771956.9</v>
      </c>
      <c r="D8" s="117">
        <v>1401956.9</v>
      </c>
      <c r="E8" s="117">
        <v>1178802.9</v>
      </c>
      <c r="F8" s="117">
        <v>213554</v>
      </c>
      <c r="G8" s="117">
        <v>9600</v>
      </c>
      <c r="H8" s="117">
        <v>370000</v>
      </c>
      <c r="I8" s="117">
        <v>370000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24"/>
      <c r="W8" s="124"/>
    </row>
    <row r="9" ht="27" customHeight="1" spans="1:23">
      <c r="A9" s="229" t="s">
        <v>110</v>
      </c>
      <c r="B9" s="230" t="s">
        <v>111</v>
      </c>
      <c r="C9" s="117">
        <v>1771956.9</v>
      </c>
      <c r="D9" s="117">
        <v>1401956.9</v>
      </c>
      <c r="E9" s="117">
        <v>1178802.9</v>
      </c>
      <c r="F9" s="117">
        <v>213554</v>
      </c>
      <c r="G9" s="117">
        <v>9600</v>
      </c>
      <c r="H9" s="117">
        <v>370000</v>
      </c>
      <c r="I9" s="117">
        <v>370000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24"/>
      <c r="W9" s="124"/>
    </row>
    <row r="10" ht="27" customHeight="1" spans="1:23">
      <c r="A10" s="229" t="s">
        <v>165</v>
      </c>
      <c r="B10" s="230" t="s">
        <v>166</v>
      </c>
      <c r="C10" s="117">
        <v>1771956.9</v>
      </c>
      <c r="D10" s="117">
        <v>1401956.9</v>
      </c>
      <c r="E10" s="117">
        <v>1178802.9</v>
      </c>
      <c r="F10" s="117">
        <v>213554</v>
      </c>
      <c r="G10" s="117">
        <v>9600</v>
      </c>
      <c r="H10" s="117">
        <v>370000</v>
      </c>
      <c r="I10" s="117">
        <v>370000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24"/>
      <c r="W10" s="124"/>
    </row>
    <row r="11" ht="27" customHeight="1" spans="1:23">
      <c r="A11" s="230">
        <v>20103</v>
      </c>
      <c r="B11" s="230" t="s">
        <v>167</v>
      </c>
      <c r="C11" s="117">
        <v>1771956.9</v>
      </c>
      <c r="D11" s="117">
        <v>1401956.9</v>
      </c>
      <c r="E11" s="117">
        <v>1178802.9</v>
      </c>
      <c r="F11" s="117">
        <v>213554</v>
      </c>
      <c r="G11" s="117">
        <v>9600</v>
      </c>
      <c r="H11" s="117">
        <v>370000</v>
      </c>
      <c r="I11" s="117">
        <v>370000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24"/>
      <c r="W11" s="124"/>
    </row>
    <row r="12" ht="27" customHeight="1" spans="1:23">
      <c r="A12" s="230">
        <v>2010308</v>
      </c>
      <c r="B12" s="230" t="s">
        <v>120</v>
      </c>
      <c r="C12" s="117">
        <v>1771956.9</v>
      </c>
      <c r="D12" s="117">
        <v>1401956.9</v>
      </c>
      <c r="E12" s="117">
        <v>1178802.9</v>
      </c>
      <c r="F12" s="117">
        <v>213554</v>
      </c>
      <c r="G12" s="117">
        <v>9600</v>
      </c>
      <c r="H12" s="117">
        <v>370000</v>
      </c>
      <c r="I12" s="117">
        <v>370000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24"/>
      <c r="W12" s="124"/>
    </row>
    <row r="13" ht="18.95" customHeight="1" spans="1:23">
      <c r="A13" s="169"/>
      <c r="B13" s="170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24"/>
      <c r="S13" s="124"/>
      <c r="T13" s="179"/>
      <c r="U13" s="124"/>
      <c r="V13" s="124"/>
      <c r="W13" s="124"/>
    </row>
    <row r="14" ht="18.95" customHeight="1" spans="1:23">
      <c r="A14" s="169"/>
      <c r="B14" s="170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24"/>
      <c r="S14" s="124"/>
      <c r="T14" s="179"/>
      <c r="U14" s="124"/>
      <c r="V14" s="124"/>
      <c r="W14" s="124"/>
    </row>
    <row r="15" ht="18.95" customHeight="1" spans="1:23">
      <c r="A15" s="169"/>
      <c r="B15" s="170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24"/>
      <c r="S15" s="124"/>
      <c r="T15" s="179"/>
      <c r="U15" s="124"/>
      <c r="V15" s="124"/>
      <c r="W15" s="124"/>
    </row>
    <row r="16" ht="18.95" customHeight="1" spans="1:23">
      <c r="A16" s="169"/>
      <c r="B16" s="170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24"/>
      <c r="S16" s="124"/>
      <c r="T16" s="179"/>
      <c r="U16" s="124"/>
      <c r="V16" s="124"/>
      <c r="W16" s="124"/>
    </row>
    <row r="17" ht="18.95" customHeight="1" spans="1:23">
      <c r="A17" s="169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24"/>
      <c r="S17" s="124"/>
      <c r="T17" s="179"/>
      <c r="U17" s="124"/>
      <c r="V17" s="124"/>
      <c r="W17" s="124"/>
    </row>
    <row r="18" ht="18.95" customHeight="1" spans="1:23">
      <c r="A18" s="169"/>
      <c r="B18" s="170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24"/>
      <c r="S18" s="124"/>
      <c r="T18" s="179"/>
      <c r="U18" s="124"/>
      <c r="V18" s="124"/>
      <c r="W18" s="124"/>
    </row>
    <row r="19" ht="18.95" customHeight="1" spans="1:23">
      <c r="A19" s="169"/>
      <c r="B19" s="170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24"/>
      <c r="S19" s="124"/>
      <c r="T19" s="179"/>
      <c r="U19" s="124"/>
      <c r="V19" s="124"/>
      <c r="W19" s="124"/>
    </row>
    <row r="20" ht="18.95" customHeight="1" spans="1:23">
      <c r="A20" s="169"/>
      <c r="B20" s="170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24"/>
      <c r="S20" s="124"/>
      <c r="T20" s="179"/>
      <c r="U20" s="124"/>
      <c r="V20" s="124"/>
      <c r="W20" s="124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A9" sqref="A9:B13"/>
    </sheetView>
  </sheetViews>
  <sheetFormatPr defaultColWidth="9" defaultRowHeight="11.25" outlineLevelCol="5"/>
  <cols>
    <col min="1" max="1" width="13" customWidth="1"/>
    <col min="2" max="2" width="25.2555555555556" customWidth="1"/>
    <col min="3" max="3" width="20.3777777777778" customWidth="1"/>
    <col min="4" max="4" width="22" customWidth="1"/>
    <col min="5" max="5" width="20.1222222222222" customWidth="1"/>
    <col min="6" max="6" width="25.2555555555556" customWidth="1"/>
    <col min="7" max="7" width="23.1222222222222" customWidth="1"/>
    <col min="8" max="8" width="8.5" customWidth="1"/>
    <col min="9" max="13" width="9" hidden="1" customWidth="1"/>
    <col min="14" max="14" width="2.12222222222222" hidden="1" customWidth="1"/>
    <col min="15" max="21" width="9" hidden="1" customWidth="1"/>
  </cols>
  <sheetData>
    <row r="2" ht="12" spans="1:6">
      <c r="A2" s="162"/>
      <c r="B2" s="162"/>
      <c r="C2" s="162"/>
      <c r="D2" s="162"/>
      <c r="E2" s="162"/>
      <c r="F2" s="143" t="s">
        <v>168</v>
      </c>
    </row>
    <row r="3" ht="18.75" spans="1:6">
      <c r="A3" s="163" t="s">
        <v>169</v>
      </c>
      <c r="B3" s="163"/>
      <c r="C3" s="163"/>
      <c r="D3" s="163"/>
      <c r="E3" s="163"/>
      <c r="F3" s="163"/>
    </row>
    <row r="4" ht="12" spans="1:6">
      <c r="A4" s="164"/>
      <c r="B4" s="162"/>
      <c r="C4" s="162"/>
      <c r="D4" s="162"/>
      <c r="E4" s="162"/>
      <c r="F4" s="182" t="s">
        <v>90</v>
      </c>
    </row>
    <row r="5" ht="22" customHeight="1" spans="1:6">
      <c r="A5" s="165" t="s">
        <v>114</v>
      </c>
      <c r="B5" s="258" t="s">
        <v>115</v>
      </c>
      <c r="C5" s="149" t="s">
        <v>93</v>
      </c>
      <c r="D5" s="148" t="s">
        <v>147</v>
      </c>
      <c r="E5" s="148"/>
      <c r="F5" s="148"/>
    </row>
    <row r="6" spans="1:6">
      <c r="A6" s="165"/>
      <c r="B6" s="258"/>
      <c r="C6" s="148"/>
      <c r="D6" s="159" t="s">
        <v>153</v>
      </c>
      <c r="E6" s="159" t="s">
        <v>154</v>
      </c>
      <c r="F6" s="159" t="s">
        <v>155</v>
      </c>
    </row>
    <row r="7" ht="18" customHeight="1" spans="1:6">
      <c r="A7" s="165"/>
      <c r="B7" s="258"/>
      <c r="C7" s="148"/>
      <c r="D7" s="148"/>
      <c r="E7" s="148"/>
      <c r="F7" s="148"/>
    </row>
    <row r="8" ht="30" customHeight="1" spans="1:6">
      <c r="A8" s="259"/>
      <c r="B8" s="259" t="s">
        <v>107</v>
      </c>
      <c r="C8" s="260">
        <v>1401956.9</v>
      </c>
      <c r="D8" s="260">
        <v>1178802.9</v>
      </c>
      <c r="E8" s="260">
        <v>213554</v>
      </c>
      <c r="F8" s="260">
        <v>9600</v>
      </c>
    </row>
    <row r="9" ht="30" customHeight="1" spans="1:6">
      <c r="A9" s="229" t="s">
        <v>118</v>
      </c>
      <c r="B9" s="230" t="s">
        <v>109</v>
      </c>
      <c r="C9" s="260">
        <v>1401956.9</v>
      </c>
      <c r="D9" s="260">
        <v>1178802.9</v>
      </c>
      <c r="E9" s="260">
        <v>213554</v>
      </c>
      <c r="F9" s="260">
        <v>9600</v>
      </c>
    </row>
    <row r="10" ht="30" customHeight="1" spans="1:6">
      <c r="A10" s="229" t="s">
        <v>110</v>
      </c>
      <c r="B10" s="230" t="s">
        <v>111</v>
      </c>
      <c r="C10" s="260">
        <v>1401956.9</v>
      </c>
      <c r="D10" s="260">
        <v>1178802.9</v>
      </c>
      <c r="E10" s="260">
        <v>213554</v>
      </c>
      <c r="F10" s="260">
        <v>9600</v>
      </c>
    </row>
    <row r="11" ht="30" customHeight="1" spans="1:6">
      <c r="A11" s="229" t="s">
        <v>165</v>
      </c>
      <c r="B11" s="230" t="s">
        <v>166</v>
      </c>
      <c r="C11" s="260">
        <v>1401956.9</v>
      </c>
      <c r="D11" s="260">
        <v>1178802.9</v>
      </c>
      <c r="E11" s="260">
        <v>213554</v>
      </c>
      <c r="F11" s="260">
        <v>9600</v>
      </c>
    </row>
    <row r="12" ht="30" customHeight="1" spans="1:6">
      <c r="A12" s="230">
        <v>20103</v>
      </c>
      <c r="B12" s="230" t="s">
        <v>167</v>
      </c>
      <c r="C12" s="260">
        <v>1401956.9</v>
      </c>
      <c r="D12" s="260">
        <v>1178802.9</v>
      </c>
      <c r="E12" s="260">
        <v>213554</v>
      </c>
      <c r="F12" s="260">
        <v>9600</v>
      </c>
    </row>
    <row r="13" ht="30" customHeight="1" spans="1:6">
      <c r="A13" s="230">
        <v>2010308</v>
      </c>
      <c r="B13" s="230" t="s">
        <v>120</v>
      </c>
      <c r="C13" s="260">
        <v>1401956.9</v>
      </c>
      <c r="D13" s="260">
        <v>1178802.9</v>
      </c>
      <c r="E13" s="260">
        <v>213554</v>
      </c>
      <c r="F13" s="260">
        <v>9600</v>
      </c>
    </row>
  </sheetData>
  <mergeCells count="8">
    <mergeCell ref="A3:F3"/>
    <mergeCell ref="D5:F5"/>
    <mergeCell ref="A5:A7"/>
    <mergeCell ref="B5:B7"/>
    <mergeCell ref="C5:C7"/>
    <mergeCell ref="D6:D7"/>
    <mergeCell ref="E6:E7"/>
    <mergeCell ref="F6:F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workbookViewId="0">
      <selection activeCell="A8" sqref="A8:B12"/>
    </sheetView>
  </sheetViews>
  <sheetFormatPr defaultColWidth="6.66666666666667" defaultRowHeight="11.25"/>
  <cols>
    <col min="1" max="1" width="11.5" style="1" customWidth="1"/>
    <col min="2" max="2" width="33.8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9" width="10.1666666666667" style="1" customWidth="1"/>
    <col min="10" max="10" width="13.3333333333333" style="1" customWidth="1"/>
    <col min="11" max="11" width="15.5" style="1" customWidth="1"/>
    <col min="12" max="12" width="10.1666666666667" style="1" customWidth="1"/>
    <col min="13" max="13" width="12.6666666666667" style="1" customWidth="1"/>
    <col min="14" max="14" width="10.1666666666667" style="1" customWidth="1"/>
    <col min="15" max="15" width="13" style="1" customWidth="1"/>
    <col min="16" max="17" width="10.1666666666667" style="1" customWidth="1"/>
    <col min="18" max="18" width="12.3333333333333" style="1" customWidth="1"/>
    <col min="19" max="23" width="10.1666666666667" style="1" customWidth="1"/>
    <col min="24" max="24" width="11" style="1" customWidth="1"/>
    <col min="25" max="25" width="12.3333333333333" style="243" customWidth="1"/>
    <col min="26" max="16384" width="6.66666666666667" style="1"/>
  </cols>
  <sheetData>
    <row r="1" s="124" customFormat="1" ht="23.1" customHeight="1" spans="1:255">
      <c r="A1" s="143"/>
      <c r="B1" s="143"/>
      <c r="C1" s="143"/>
      <c r="D1" s="143"/>
      <c r="E1" s="143"/>
      <c r="F1" s="143"/>
      <c r="G1" s="143"/>
      <c r="H1" s="143"/>
      <c r="I1" s="143"/>
      <c r="K1" s="143"/>
      <c r="L1" s="143"/>
      <c r="M1" s="143"/>
      <c r="N1" s="143"/>
      <c r="O1" s="143"/>
      <c r="P1" s="143"/>
      <c r="Q1" s="143"/>
      <c r="R1" s="143"/>
      <c r="S1" s="233" t="s">
        <v>170</v>
      </c>
      <c r="T1" s="233"/>
      <c r="U1" s="233"/>
      <c r="V1" s="233"/>
      <c r="W1" s="233"/>
      <c r="X1" s="233"/>
      <c r="Y1" s="256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</row>
    <row r="2" s="124" customFormat="1" ht="23.1" customHeight="1" spans="1:255">
      <c r="A2" s="163" t="s">
        <v>171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257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</row>
    <row r="3" s="124" customFormat="1" ht="44.25" customHeight="1" spans="3:255">
      <c r="C3" s="146"/>
      <c r="D3" s="146"/>
      <c r="E3" s="146"/>
      <c r="F3" s="146"/>
      <c r="G3" s="146"/>
      <c r="H3" s="146"/>
      <c r="I3" s="146"/>
      <c r="K3" s="245"/>
      <c r="L3" s="245"/>
      <c r="M3" s="162"/>
      <c r="N3" s="146"/>
      <c r="O3" s="246"/>
      <c r="P3" s="146"/>
      <c r="Q3" s="146"/>
      <c r="R3" s="245"/>
      <c r="T3" s="247"/>
      <c r="U3" s="247"/>
      <c r="V3" s="247"/>
      <c r="W3" s="247"/>
      <c r="X3" s="247" t="s">
        <v>90</v>
      </c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</row>
    <row r="4" s="124" customFormat="1" ht="23.1" customHeight="1" spans="1:255">
      <c r="A4" s="148" t="s">
        <v>114</v>
      </c>
      <c r="B4" s="125" t="s">
        <v>115</v>
      </c>
      <c r="C4" s="149" t="s">
        <v>116</v>
      </c>
      <c r="D4" s="125" t="s">
        <v>172</v>
      </c>
      <c r="E4" s="125"/>
      <c r="F4" s="125"/>
      <c r="G4" s="125"/>
      <c r="H4" s="125"/>
      <c r="I4" s="125"/>
      <c r="J4" s="125" t="s">
        <v>173</v>
      </c>
      <c r="K4" s="125"/>
      <c r="L4" s="125"/>
      <c r="M4" s="125"/>
      <c r="N4" s="125"/>
      <c r="O4" s="125"/>
      <c r="P4" s="125"/>
      <c r="Q4" s="248"/>
      <c r="R4" s="248" t="s">
        <v>174</v>
      </c>
      <c r="S4" s="249" t="s">
        <v>175</v>
      </c>
      <c r="T4" s="250"/>
      <c r="U4" s="250"/>
      <c r="V4" s="250"/>
      <c r="W4" s="250"/>
      <c r="X4" s="251"/>
      <c r="Y4" s="257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</row>
    <row r="5" s="124" customFormat="1" ht="19.5" customHeight="1" spans="1:255">
      <c r="A5" s="148"/>
      <c r="B5" s="125"/>
      <c r="C5" s="149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248"/>
      <c r="R5" s="248"/>
      <c r="S5" s="132"/>
      <c r="T5" s="252"/>
      <c r="U5" s="252"/>
      <c r="V5" s="252"/>
      <c r="W5" s="252"/>
      <c r="X5" s="138"/>
      <c r="Y5" s="257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</row>
    <row r="6" s="124" customFormat="1" ht="50.25" customHeight="1" spans="1:255">
      <c r="A6" s="148"/>
      <c r="B6" s="125"/>
      <c r="C6" s="148"/>
      <c r="D6" s="178" t="s">
        <v>107</v>
      </c>
      <c r="E6" s="178" t="s">
        <v>176</v>
      </c>
      <c r="F6" s="178" t="s">
        <v>177</v>
      </c>
      <c r="G6" s="178" t="s">
        <v>178</v>
      </c>
      <c r="H6" s="178" t="s">
        <v>179</v>
      </c>
      <c r="I6" s="178" t="s">
        <v>180</v>
      </c>
      <c r="J6" s="130" t="s">
        <v>107</v>
      </c>
      <c r="K6" s="130" t="s">
        <v>181</v>
      </c>
      <c r="L6" s="130" t="s">
        <v>182</v>
      </c>
      <c r="M6" s="178" t="s">
        <v>183</v>
      </c>
      <c r="N6" s="178" t="s">
        <v>184</v>
      </c>
      <c r="O6" s="178" t="s">
        <v>185</v>
      </c>
      <c r="P6" s="178" t="s">
        <v>186</v>
      </c>
      <c r="Q6" s="253" t="s">
        <v>187</v>
      </c>
      <c r="R6" s="125"/>
      <c r="S6" s="140" t="s">
        <v>107</v>
      </c>
      <c r="T6" s="140" t="s">
        <v>188</v>
      </c>
      <c r="U6" s="140" t="s">
        <v>189</v>
      </c>
      <c r="V6" s="140" t="s">
        <v>190</v>
      </c>
      <c r="W6" s="140" t="s">
        <v>191</v>
      </c>
      <c r="X6" s="254" t="s">
        <v>175</v>
      </c>
      <c r="Y6" s="257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</row>
    <row r="7" ht="23.1" customHeight="1" spans="1:25">
      <c r="A7" s="112"/>
      <c r="B7" s="112" t="s">
        <v>107</v>
      </c>
      <c r="C7" s="244">
        <v>1178802.9</v>
      </c>
      <c r="D7" s="244">
        <v>804240</v>
      </c>
      <c r="E7" s="244">
        <v>480420</v>
      </c>
      <c r="F7" s="244">
        <v>287160</v>
      </c>
      <c r="G7" s="244">
        <v>36660</v>
      </c>
      <c r="H7" s="244">
        <v>0</v>
      </c>
      <c r="I7" s="244">
        <v>0</v>
      </c>
      <c r="J7" s="244">
        <v>261796.5</v>
      </c>
      <c r="K7" s="244">
        <v>122812.8</v>
      </c>
      <c r="L7" s="244">
        <v>61406.4</v>
      </c>
      <c r="M7" s="244">
        <v>57568.5</v>
      </c>
      <c r="N7" s="244">
        <v>0</v>
      </c>
      <c r="O7" s="244">
        <v>7675.8</v>
      </c>
      <c r="P7" s="244">
        <v>0</v>
      </c>
      <c r="Q7" s="244">
        <v>12333</v>
      </c>
      <c r="R7" s="244">
        <v>92109.6</v>
      </c>
      <c r="S7" s="244">
        <v>20656.8</v>
      </c>
      <c r="T7" s="244">
        <v>1440</v>
      </c>
      <c r="U7" s="255">
        <v>0</v>
      </c>
      <c r="V7" s="72">
        <v>7206.3</v>
      </c>
      <c r="W7" s="72">
        <v>12010.5</v>
      </c>
      <c r="X7" s="238">
        <v>0</v>
      </c>
      <c r="Y7" s="1"/>
    </row>
    <row r="8" s="124" customFormat="1" ht="23.1" customHeight="1" spans="1:255">
      <c r="A8" s="229" t="s">
        <v>118</v>
      </c>
      <c r="B8" s="230" t="s">
        <v>109</v>
      </c>
      <c r="C8" s="244">
        <v>1178802.9</v>
      </c>
      <c r="D8" s="244">
        <v>804240</v>
      </c>
      <c r="E8" s="244">
        <v>480420</v>
      </c>
      <c r="F8" s="244">
        <v>287160</v>
      </c>
      <c r="G8" s="244">
        <v>36660</v>
      </c>
      <c r="H8" s="244">
        <v>0</v>
      </c>
      <c r="I8" s="244">
        <v>0</v>
      </c>
      <c r="J8" s="244">
        <v>261796.5</v>
      </c>
      <c r="K8" s="244">
        <v>122812.8</v>
      </c>
      <c r="L8" s="244">
        <v>61406.4</v>
      </c>
      <c r="M8" s="244">
        <v>57568.5</v>
      </c>
      <c r="N8" s="244">
        <v>0</v>
      </c>
      <c r="O8" s="244">
        <v>7675.8</v>
      </c>
      <c r="P8" s="244">
        <v>0</v>
      </c>
      <c r="Q8" s="244">
        <v>12333</v>
      </c>
      <c r="R8" s="244">
        <v>92109.6</v>
      </c>
      <c r="S8" s="244">
        <v>20656.8</v>
      </c>
      <c r="T8" s="244">
        <v>1440</v>
      </c>
      <c r="U8" s="255">
        <v>0</v>
      </c>
      <c r="V8" s="72">
        <v>7206.3</v>
      </c>
      <c r="W8" s="72">
        <v>12010.5</v>
      </c>
      <c r="X8" s="238">
        <v>0</v>
      </c>
      <c r="Y8" s="257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</row>
    <row r="9" s="124" customFormat="1" ht="23.1" customHeight="1" spans="1:255">
      <c r="A9" s="229" t="s">
        <v>110</v>
      </c>
      <c r="B9" s="230" t="s">
        <v>111</v>
      </c>
      <c r="C9" s="244">
        <v>1178802.9</v>
      </c>
      <c r="D9" s="244">
        <v>804240</v>
      </c>
      <c r="E9" s="244">
        <v>480420</v>
      </c>
      <c r="F9" s="244">
        <v>287160</v>
      </c>
      <c r="G9" s="244">
        <v>36660</v>
      </c>
      <c r="H9" s="244">
        <v>0</v>
      </c>
      <c r="I9" s="244">
        <v>0</v>
      </c>
      <c r="J9" s="244">
        <v>261796.5</v>
      </c>
      <c r="K9" s="244">
        <v>122812.8</v>
      </c>
      <c r="L9" s="244">
        <v>61406.4</v>
      </c>
      <c r="M9" s="244">
        <v>57568.5</v>
      </c>
      <c r="N9" s="244">
        <v>0</v>
      </c>
      <c r="O9" s="244">
        <v>7675.8</v>
      </c>
      <c r="P9" s="244">
        <v>0</v>
      </c>
      <c r="Q9" s="244">
        <v>12333</v>
      </c>
      <c r="R9" s="244">
        <v>92109.6</v>
      </c>
      <c r="S9" s="244">
        <v>20656.8</v>
      </c>
      <c r="T9" s="244">
        <v>1440</v>
      </c>
      <c r="U9" s="255">
        <v>0</v>
      </c>
      <c r="V9" s="72">
        <v>7206.3</v>
      </c>
      <c r="W9" s="72">
        <v>12010.5</v>
      </c>
      <c r="X9" s="238">
        <v>0</v>
      </c>
      <c r="Y9" s="257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</row>
    <row r="10" s="124" customFormat="1" ht="23.1" customHeight="1" spans="1:255">
      <c r="A10" s="229" t="s">
        <v>165</v>
      </c>
      <c r="B10" s="230" t="s">
        <v>166</v>
      </c>
      <c r="C10" s="244">
        <v>1178802.9</v>
      </c>
      <c r="D10" s="244">
        <v>804240</v>
      </c>
      <c r="E10" s="244">
        <v>480420</v>
      </c>
      <c r="F10" s="244">
        <v>287160</v>
      </c>
      <c r="G10" s="244">
        <v>36660</v>
      </c>
      <c r="H10" s="244">
        <v>0</v>
      </c>
      <c r="I10" s="244">
        <v>0</v>
      </c>
      <c r="J10" s="244">
        <v>261796.5</v>
      </c>
      <c r="K10" s="244">
        <v>122812.8</v>
      </c>
      <c r="L10" s="244">
        <v>61406.4</v>
      </c>
      <c r="M10" s="244">
        <v>57568.5</v>
      </c>
      <c r="N10" s="244">
        <v>0</v>
      </c>
      <c r="O10" s="244">
        <v>7675.8</v>
      </c>
      <c r="P10" s="244">
        <v>0</v>
      </c>
      <c r="Q10" s="244">
        <v>12333</v>
      </c>
      <c r="R10" s="244">
        <v>92109.6</v>
      </c>
      <c r="S10" s="244">
        <v>20656.8</v>
      </c>
      <c r="T10" s="244">
        <v>1440</v>
      </c>
      <c r="U10" s="255">
        <v>0</v>
      </c>
      <c r="V10" s="72">
        <v>7206.3</v>
      </c>
      <c r="W10" s="72">
        <v>12010.5</v>
      </c>
      <c r="X10" s="238"/>
      <c r="Y10" s="257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</row>
    <row r="11" s="124" customFormat="1" ht="23.1" customHeight="1" spans="1:255">
      <c r="A11" s="230">
        <v>20103</v>
      </c>
      <c r="B11" s="230" t="s">
        <v>167</v>
      </c>
      <c r="C11" s="244">
        <v>1178802.9</v>
      </c>
      <c r="D11" s="244">
        <v>804240</v>
      </c>
      <c r="E11" s="244">
        <v>480420</v>
      </c>
      <c r="F11" s="244">
        <v>287160</v>
      </c>
      <c r="G11" s="244">
        <v>36660</v>
      </c>
      <c r="H11" s="244">
        <v>0</v>
      </c>
      <c r="I11" s="244">
        <v>0</v>
      </c>
      <c r="J11" s="244">
        <v>261796.5</v>
      </c>
      <c r="K11" s="244">
        <v>122812.8</v>
      </c>
      <c r="L11" s="244">
        <v>61406.4</v>
      </c>
      <c r="M11" s="244">
        <v>57568.5</v>
      </c>
      <c r="N11" s="244">
        <v>0</v>
      </c>
      <c r="O11" s="244">
        <v>7675.8</v>
      </c>
      <c r="P11" s="244">
        <v>0</v>
      </c>
      <c r="Q11" s="244">
        <v>12333</v>
      </c>
      <c r="R11" s="244">
        <v>92109.6</v>
      </c>
      <c r="S11" s="244">
        <v>20656.8</v>
      </c>
      <c r="T11" s="244">
        <v>1440</v>
      </c>
      <c r="U11" s="255">
        <v>0</v>
      </c>
      <c r="V11" s="72">
        <v>7206.3</v>
      </c>
      <c r="W11" s="72">
        <v>12010.5</v>
      </c>
      <c r="X11" s="238"/>
      <c r="Y11" s="257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</row>
    <row r="12" s="124" customFormat="1" ht="23.1" customHeight="1" spans="1:255">
      <c r="A12" s="230">
        <v>2010308</v>
      </c>
      <c r="B12" s="230" t="s">
        <v>120</v>
      </c>
      <c r="C12" s="244">
        <v>1178802.9</v>
      </c>
      <c r="D12" s="244">
        <v>804240</v>
      </c>
      <c r="E12" s="244">
        <v>480420</v>
      </c>
      <c r="F12" s="244">
        <v>287160</v>
      </c>
      <c r="G12" s="244">
        <v>36660</v>
      </c>
      <c r="H12" s="244">
        <v>0</v>
      </c>
      <c r="I12" s="244">
        <v>0</v>
      </c>
      <c r="J12" s="244">
        <v>261796.5</v>
      </c>
      <c r="K12" s="244">
        <v>122812.8</v>
      </c>
      <c r="L12" s="244">
        <v>61406.4</v>
      </c>
      <c r="M12" s="244">
        <v>57568.5</v>
      </c>
      <c r="N12" s="244">
        <v>0</v>
      </c>
      <c r="O12" s="244">
        <v>7675.8</v>
      </c>
      <c r="P12" s="244">
        <v>0</v>
      </c>
      <c r="Q12" s="244">
        <v>12333</v>
      </c>
      <c r="R12" s="244">
        <v>92109.6</v>
      </c>
      <c r="S12" s="244">
        <v>20656.8</v>
      </c>
      <c r="T12" s="244">
        <v>1440</v>
      </c>
      <c r="U12" s="255">
        <v>0</v>
      </c>
      <c r="V12" s="72">
        <v>7206.3</v>
      </c>
      <c r="W12" s="72">
        <v>12010.5</v>
      </c>
      <c r="X12" s="238">
        <v>0</v>
      </c>
      <c r="Y12" s="257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</row>
    <row r="13" s="124" customFormat="1" ht="23.1" customHeight="1" spans="1:255">
      <c r="A13" s="152"/>
      <c r="B13" s="152"/>
      <c r="C13" s="152"/>
      <c r="D13" s="152"/>
      <c r="E13" s="152"/>
      <c r="F13" s="152"/>
      <c r="G13" s="152"/>
      <c r="H13" s="152"/>
      <c r="I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257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</row>
    <row r="14" s="124" customFormat="1" ht="23.1" customHeight="1" spans="1:255">
      <c r="A14" s="152"/>
      <c r="B14" s="152"/>
      <c r="C14" s="152"/>
      <c r="D14" s="152"/>
      <c r="E14" s="152"/>
      <c r="F14" s="152"/>
      <c r="G14" s="152"/>
      <c r="H14" s="152"/>
      <c r="I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257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</row>
    <row r="15" s="124" customFormat="1" ht="23.1" customHeight="1" spans="1:255">
      <c r="A15" s="152"/>
      <c r="B15" s="152"/>
      <c r="C15" s="152"/>
      <c r="D15" s="152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257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</row>
    <row r="16" s="124" customFormat="1" ht="23.1" customHeight="1" spans="1:255">
      <c r="A16" s="152"/>
      <c r="B16" s="152"/>
      <c r="C16" s="152"/>
      <c r="D16" s="152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257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</row>
    <row r="17" s="124" customFormat="1" ht="23.1" customHeight="1" spans="1:255">
      <c r="A17" s="152"/>
      <c r="B17" s="152"/>
      <c r="C17" s="152"/>
      <c r="D17" s="152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257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</row>
    <row r="18" s="124" customFormat="1" ht="23.1" customHeight="1" spans="1:255">
      <c r="A18" s="152"/>
      <c r="B18" s="152"/>
      <c r="C18" s="152"/>
      <c r="D18" s="152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257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8"/>
  <sheetViews>
    <sheetView showGridLines="0" showZeros="0" workbookViewId="0">
      <selection activeCell="A8" sqref="A8:B12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Q1" s="231"/>
      <c r="R1" s="231"/>
      <c r="S1" s="231"/>
      <c r="T1" s="233"/>
      <c r="U1" s="233"/>
      <c r="V1" s="233" t="s">
        <v>192</v>
      </c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</row>
    <row r="2" ht="23.1" customHeight="1" spans="1:244">
      <c r="A2" s="163" t="s">
        <v>193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  <c r="EI2" s="231"/>
      <c r="EJ2" s="231"/>
      <c r="EK2" s="231"/>
      <c r="EL2" s="231"/>
      <c r="EM2" s="231"/>
      <c r="EN2" s="231"/>
      <c r="EO2" s="231"/>
      <c r="EP2" s="231"/>
      <c r="EQ2" s="231"/>
      <c r="ER2" s="231"/>
      <c r="ES2" s="231"/>
      <c r="ET2" s="231"/>
      <c r="EU2" s="231"/>
      <c r="EV2" s="231"/>
      <c r="EW2" s="231"/>
      <c r="EX2" s="231"/>
      <c r="EY2" s="231"/>
      <c r="EZ2" s="231"/>
      <c r="FA2" s="231"/>
      <c r="FB2" s="231"/>
      <c r="FC2" s="231"/>
      <c r="FD2" s="231"/>
      <c r="FE2" s="231"/>
      <c r="FF2" s="231"/>
      <c r="FG2" s="231"/>
      <c r="FH2" s="231"/>
      <c r="FI2" s="231"/>
      <c r="FJ2" s="231"/>
      <c r="FK2" s="231"/>
      <c r="FL2" s="231"/>
      <c r="FM2" s="231"/>
      <c r="FN2" s="231"/>
      <c r="FO2" s="231"/>
      <c r="FP2" s="231"/>
      <c r="FQ2" s="231"/>
      <c r="FR2" s="231"/>
      <c r="FS2" s="231"/>
      <c r="FT2" s="231"/>
      <c r="FU2" s="231"/>
      <c r="FV2" s="231"/>
      <c r="FW2" s="231"/>
      <c r="FX2" s="231"/>
      <c r="FY2" s="231"/>
      <c r="FZ2" s="231"/>
      <c r="GA2" s="231"/>
      <c r="GB2" s="231"/>
      <c r="GC2" s="231"/>
      <c r="GD2" s="231"/>
      <c r="GE2" s="231"/>
      <c r="GF2" s="231"/>
      <c r="GG2" s="231"/>
      <c r="GH2" s="231"/>
      <c r="GI2" s="231"/>
      <c r="GJ2" s="231"/>
      <c r="GK2" s="231"/>
      <c r="GL2" s="231"/>
      <c r="GM2" s="231"/>
      <c r="GN2" s="231"/>
      <c r="GO2" s="231"/>
      <c r="GP2" s="231"/>
      <c r="GQ2" s="231"/>
      <c r="GR2" s="231"/>
      <c r="GS2" s="231"/>
      <c r="GT2" s="231"/>
      <c r="GU2" s="231"/>
      <c r="GV2" s="231"/>
      <c r="GW2" s="231"/>
      <c r="GX2" s="231"/>
      <c r="GY2" s="231"/>
      <c r="GZ2" s="231"/>
      <c r="HA2" s="231"/>
      <c r="HB2" s="231"/>
      <c r="HC2" s="231"/>
      <c r="HD2" s="231"/>
      <c r="HE2" s="231"/>
      <c r="HF2" s="231"/>
      <c r="HG2" s="231"/>
      <c r="HH2" s="231"/>
      <c r="HI2" s="231"/>
      <c r="HJ2" s="231"/>
      <c r="HK2" s="231"/>
      <c r="HL2" s="231"/>
      <c r="HM2" s="231"/>
      <c r="HN2" s="231"/>
      <c r="HO2" s="231"/>
      <c r="HP2" s="231"/>
      <c r="HQ2" s="231"/>
      <c r="HR2" s="231"/>
      <c r="HS2" s="231"/>
      <c r="HT2" s="231"/>
      <c r="HU2" s="231"/>
      <c r="HV2" s="231"/>
      <c r="HW2" s="231"/>
      <c r="HX2" s="231"/>
      <c r="HY2" s="231"/>
      <c r="HZ2" s="231"/>
      <c r="IA2" s="231"/>
      <c r="IB2" s="231"/>
      <c r="IC2" s="231"/>
      <c r="ID2" s="231"/>
      <c r="IE2" s="231"/>
      <c r="IF2" s="231"/>
      <c r="IG2" s="231"/>
      <c r="IH2" s="231"/>
      <c r="II2" s="231"/>
      <c r="IJ2" s="231"/>
    </row>
    <row r="3" ht="23.1" customHeight="1" spans="1:244">
      <c r="A3" s="146"/>
      <c r="B3" s="146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Q3" s="231"/>
      <c r="R3" s="231"/>
      <c r="S3" s="231"/>
      <c r="T3" s="161" t="s">
        <v>90</v>
      </c>
      <c r="U3" s="161"/>
      <c r="V3" s="16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</row>
    <row r="4" ht="23.1" customHeight="1" spans="1:244">
      <c r="A4" s="148" t="s">
        <v>114</v>
      </c>
      <c r="B4" s="126" t="s">
        <v>115</v>
      </c>
      <c r="C4" s="226" t="s">
        <v>116</v>
      </c>
      <c r="D4" s="228" t="s">
        <v>194</v>
      </c>
      <c r="E4" s="228" t="s">
        <v>195</v>
      </c>
      <c r="F4" s="228" t="s">
        <v>196</v>
      </c>
      <c r="G4" s="228" t="s">
        <v>197</v>
      </c>
      <c r="H4" s="228" t="s">
        <v>198</v>
      </c>
      <c r="I4" s="236" t="s">
        <v>199</v>
      </c>
      <c r="J4" s="236" t="s">
        <v>200</v>
      </c>
      <c r="K4" s="236" t="s">
        <v>201</v>
      </c>
      <c r="L4" s="236" t="s">
        <v>202</v>
      </c>
      <c r="M4" s="236" t="s">
        <v>203</v>
      </c>
      <c r="N4" s="236" t="s">
        <v>204</v>
      </c>
      <c r="O4" s="239" t="s">
        <v>205</v>
      </c>
      <c r="P4" s="236" t="s">
        <v>206</v>
      </c>
      <c r="Q4" s="148" t="s">
        <v>207</v>
      </c>
      <c r="R4" s="165" t="s">
        <v>208</v>
      </c>
      <c r="S4" s="148" t="s">
        <v>209</v>
      </c>
      <c r="T4" s="148" t="s">
        <v>210</v>
      </c>
      <c r="U4" s="181" t="s">
        <v>211</v>
      </c>
      <c r="V4" s="148" t="s">
        <v>212</v>
      </c>
      <c r="W4" s="232"/>
      <c r="X4" s="232"/>
      <c r="Y4" s="232"/>
      <c r="Z4" s="232"/>
      <c r="AA4" s="232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</row>
    <row r="5" ht="19.5" customHeight="1" spans="1:244">
      <c r="A5" s="148"/>
      <c r="B5" s="126"/>
      <c r="C5" s="226"/>
      <c r="D5" s="228"/>
      <c r="E5" s="228"/>
      <c r="F5" s="228"/>
      <c r="G5" s="228"/>
      <c r="H5" s="228"/>
      <c r="I5" s="236"/>
      <c r="J5" s="236"/>
      <c r="K5" s="236"/>
      <c r="L5" s="236"/>
      <c r="M5" s="236"/>
      <c r="N5" s="236"/>
      <c r="O5" s="240"/>
      <c r="P5" s="236"/>
      <c r="Q5" s="148"/>
      <c r="R5" s="165"/>
      <c r="S5" s="148"/>
      <c r="T5" s="148"/>
      <c r="U5" s="242"/>
      <c r="V5" s="148"/>
      <c r="W5" s="232"/>
      <c r="X5" s="232"/>
      <c r="Y5" s="232"/>
      <c r="Z5" s="232"/>
      <c r="AA5" s="232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</row>
    <row r="6" ht="39.75" customHeight="1" spans="1:244">
      <c r="A6" s="148"/>
      <c r="B6" s="126"/>
      <c r="C6" s="226"/>
      <c r="D6" s="228"/>
      <c r="E6" s="228"/>
      <c r="F6" s="228"/>
      <c r="G6" s="228"/>
      <c r="H6" s="228"/>
      <c r="I6" s="236"/>
      <c r="J6" s="236"/>
      <c r="K6" s="236"/>
      <c r="L6" s="236"/>
      <c r="M6" s="236"/>
      <c r="N6" s="236"/>
      <c r="O6" s="241"/>
      <c r="P6" s="236"/>
      <c r="Q6" s="148"/>
      <c r="R6" s="165"/>
      <c r="S6" s="148"/>
      <c r="T6" s="148"/>
      <c r="U6" s="159"/>
      <c r="V6" s="148"/>
      <c r="W6" s="232"/>
      <c r="X6" s="232"/>
      <c r="Y6" s="232"/>
      <c r="Z6" s="232"/>
      <c r="AA6" s="232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</row>
    <row r="7" s="1" customFormat="1" ht="25.5" customHeight="1" spans="1:22">
      <c r="A7" s="112"/>
      <c r="B7" s="112" t="s">
        <v>107</v>
      </c>
      <c r="C7" s="238">
        <v>213554</v>
      </c>
      <c r="D7" s="238">
        <v>16900</v>
      </c>
      <c r="E7" s="238">
        <v>3900</v>
      </c>
      <c r="F7" s="238">
        <v>2600</v>
      </c>
      <c r="G7" s="238">
        <v>6500</v>
      </c>
      <c r="H7" s="238">
        <v>6500</v>
      </c>
      <c r="I7" s="238">
        <v>0</v>
      </c>
      <c r="J7" s="238">
        <v>26000</v>
      </c>
      <c r="K7" s="238">
        <v>6500</v>
      </c>
      <c r="L7" s="238">
        <v>0</v>
      </c>
      <c r="M7" s="238">
        <v>13000</v>
      </c>
      <c r="N7" s="238">
        <v>0</v>
      </c>
      <c r="O7" s="238">
        <v>0</v>
      </c>
      <c r="P7" s="238">
        <v>26000</v>
      </c>
      <c r="Q7" s="238">
        <v>4354</v>
      </c>
      <c r="R7" s="238">
        <v>0</v>
      </c>
      <c r="S7" s="238">
        <v>0</v>
      </c>
      <c r="T7" s="238">
        <v>79200</v>
      </c>
      <c r="U7" s="238">
        <v>0</v>
      </c>
      <c r="V7" s="238">
        <v>22100</v>
      </c>
    </row>
    <row r="8" ht="25.5" customHeight="1" spans="1:244">
      <c r="A8" s="229" t="s">
        <v>118</v>
      </c>
      <c r="B8" s="230" t="s">
        <v>109</v>
      </c>
      <c r="C8" s="238">
        <v>213554</v>
      </c>
      <c r="D8" s="238">
        <v>16900</v>
      </c>
      <c r="E8" s="238">
        <v>3900</v>
      </c>
      <c r="F8" s="238">
        <v>2600</v>
      </c>
      <c r="G8" s="238">
        <v>6500</v>
      </c>
      <c r="H8" s="238">
        <v>6500</v>
      </c>
      <c r="I8" s="238">
        <v>0</v>
      </c>
      <c r="J8" s="238">
        <v>26000</v>
      </c>
      <c r="K8" s="238">
        <v>6500</v>
      </c>
      <c r="L8" s="238">
        <v>0</v>
      </c>
      <c r="M8" s="238">
        <v>13000</v>
      </c>
      <c r="N8" s="238">
        <v>0</v>
      </c>
      <c r="O8" s="238">
        <v>0</v>
      </c>
      <c r="P8" s="238">
        <v>26000</v>
      </c>
      <c r="Q8" s="238">
        <v>4354</v>
      </c>
      <c r="R8" s="238">
        <v>0</v>
      </c>
      <c r="S8" s="238">
        <v>0</v>
      </c>
      <c r="T8" s="238">
        <v>79200</v>
      </c>
      <c r="U8" s="238">
        <v>0</v>
      </c>
      <c r="V8" s="238">
        <v>22100</v>
      </c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</row>
    <row r="9" ht="25.5" customHeight="1" spans="1:244">
      <c r="A9" s="229" t="s">
        <v>110</v>
      </c>
      <c r="B9" s="230" t="s">
        <v>111</v>
      </c>
      <c r="C9" s="238">
        <v>213554</v>
      </c>
      <c r="D9" s="238">
        <v>16900</v>
      </c>
      <c r="E9" s="238">
        <v>3900</v>
      </c>
      <c r="F9" s="238">
        <v>2600</v>
      </c>
      <c r="G9" s="238">
        <v>6500</v>
      </c>
      <c r="H9" s="238">
        <v>6500</v>
      </c>
      <c r="I9" s="238">
        <v>0</v>
      </c>
      <c r="J9" s="238">
        <v>26000</v>
      </c>
      <c r="K9" s="238">
        <v>6500</v>
      </c>
      <c r="L9" s="238">
        <v>0</v>
      </c>
      <c r="M9" s="238">
        <v>13000</v>
      </c>
      <c r="N9" s="238">
        <v>0</v>
      </c>
      <c r="O9" s="238">
        <v>0</v>
      </c>
      <c r="P9" s="238">
        <v>26000</v>
      </c>
      <c r="Q9" s="238">
        <v>4354</v>
      </c>
      <c r="R9" s="238">
        <v>0</v>
      </c>
      <c r="S9" s="238">
        <v>0</v>
      </c>
      <c r="T9" s="238">
        <v>79200</v>
      </c>
      <c r="U9" s="238">
        <v>0</v>
      </c>
      <c r="V9" s="238">
        <v>22100</v>
      </c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231"/>
      <c r="IG9" s="231"/>
      <c r="IH9" s="231"/>
      <c r="II9" s="231"/>
      <c r="IJ9" s="231"/>
    </row>
    <row r="10" ht="25.5" customHeight="1" spans="1:244">
      <c r="A10" s="229" t="s">
        <v>165</v>
      </c>
      <c r="B10" s="230" t="s">
        <v>166</v>
      </c>
      <c r="C10" s="238">
        <v>213554</v>
      </c>
      <c r="D10" s="238">
        <v>16900</v>
      </c>
      <c r="E10" s="238">
        <v>3900</v>
      </c>
      <c r="F10" s="238">
        <v>2600</v>
      </c>
      <c r="G10" s="238">
        <v>6500</v>
      </c>
      <c r="H10" s="238">
        <v>6500</v>
      </c>
      <c r="I10" s="238">
        <v>0</v>
      </c>
      <c r="J10" s="238">
        <v>26000</v>
      </c>
      <c r="K10" s="238">
        <v>6500</v>
      </c>
      <c r="L10" s="238">
        <v>0</v>
      </c>
      <c r="M10" s="238">
        <v>13000</v>
      </c>
      <c r="N10" s="238">
        <v>0</v>
      </c>
      <c r="O10" s="238">
        <v>0</v>
      </c>
      <c r="P10" s="238">
        <v>26000</v>
      </c>
      <c r="Q10" s="238">
        <v>4354</v>
      </c>
      <c r="R10" s="238">
        <v>0</v>
      </c>
      <c r="S10" s="238">
        <v>0</v>
      </c>
      <c r="T10" s="238">
        <v>79200</v>
      </c>
      <c r="U10" s="238">
        <v>0</v>
      </c>
      <c r="V10" s="238">
        <v>22100</v>
      </c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31"/>
      <c r="DY10" s="231"/>
      <c r="DZ10" s="231"/>
      <c r="EA10" s="231"/>
      <c r="EB10" s="231"/>
      <c r="EC10" s="231"/>
      <c r="ED10" s="231"/>
      <c r="EE10" s="231"/>
      <c r="EF10" s="231"/>
      <c r="EG10" s="231"/>
      <c r="EH10" s="231"/>
      <c r="EI10" s="231"/>
      <c r="EJ10" s="231"/>
      <c r="EK10" s="231"/>
      <c r="EL10" s="231"/>
      <c r="EM10" s="231"/>
      <c r="EN10" s="231"/>
      <c r="EO10" s="231"/>
      <c r="EP10" s="231"/>
      <c r="EQ10" s="231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1"/>
      <c r="FT10" s="231"/>
      <c r="FU10" s="231"/>
      <c r="FV10" s="231"/>
      <c r="FW10" s="231"/>
      <c r="FX10" s="231"/>
      <c r="FY10" s="231"/>
      <c r="FZ10" s="231"/>
      <c r="GA10" s="231"/>
      <c r="GB10" s="231"/>
      <c r="GC10" s="231"/>
      <c r="GD10" s="231"/>
      <c r="GE10" s="231"/>
      <c r="GF10" s="231"/>
      <c r="GG10" s="231"/>
      <c r="GH10" s="231"/>
      <c r="GI10" s="231"/>
      <c r="GJ10" s="231"/>
      <c r="GK10" s="231"/>
      <c r="GL10" s="231"/>
      <c r="GM10" s="231"/>
      <c r="GN10" s="231"/>
      <c r="GO10" s="231"/>
      <c r="GP10" s="231"/>
      <c r="GQ10" s="231"/>
      <c r="GR10" s="231"/>
      <c r="GS10" s="231"/>
      <c r="GT10" s="231"/>
      <c r="GU10" s="231"/>
      <c r="GV10" s="231"/>
      <c r="GW10" s="231"/>
      <c r="GX10" s="231"/>
      <c r="GY10" s="231"/>
      <c r="GZ10" s="231"/>
      <c r="HA10" s="231"/>
      <c r="HB10" s="231"/>
      <c r="HC10" s="231"/>
      <c r="HD10" s="231"/>
      <c r="HE10" s="231"/>
      <c r="HF10" s="231"/>
      <c r="HG10" s="231"/>
      <c r="HH10" s="231"/>
      <c r="HI10" s="231"/>
      <c r="HJ10" s="231"/>
      <c r="HK10" s="231"/>
      <c r="HL10" s="231"/>
      <c r="HM10" s="231"/>
      <c r="HN10" s="231"/>
      <c r="HO10" s="231"/>
      <c r="HP10" s="231"/>
      <c r="HQ10" s="231"/>
      <c r="HR10" s="231"/>
      <c r="HS10" s="231"/>
      <c r="HT10" s="231"/>
      <c r="HU10" s="231"/>
      <c r="HV10" s="231"/>
      <c r="HW10" s="231"/>
      <c r="HX10" s="231"/>
      <c r="HY10" s="231"/>
      <c r="HZ10" s="231"/>
      <c r="IA10" s="231"/>
      <c r="IB10" s="231"/>
      <c r="IC10" s="231"/>
      <c r="ID10" s="231"/>
      <c r="IE10" s="231"/>
      <c r="IF10" s="231"/>
      <c r="IG10" s="231"/>
      <c r="IH10" s="231"/>
      <c r="II10" s="231"/>
      <c r="IJ10" s="231"/>
    </row>
    <row r="11" ht="25.5" customHeight="1" spans="1:244">
      <c r="A11" s="230">
        <v>20103</v>
      </c>
      <c r="B11" s="230" t="s">
        <v>167</v>
      </c>
      <c r="C11" s="238">
        <v>213554</v>
      </c>
      <c r="D11" s="238">
        <v>16900</v>
      </c>
      <c r="E11" s="238">
        <v>3900</v>
      </c>
      <c r="F11" s="238">
        <v>2600</v>
      </c>
      <c r="G11" s="238">
        <v>6500</v>
      </c>
      <c r="H11" s="238">
        <v>6500</v>
      </c>
      <c r="I11" s="238">
        <v>0</v>
      </c>
      <c r="J11" s="238">
        <v>26000</v>
      </c>
      <c r="K11" s="238">
        <v>6500</v>
      </c>
      <c r="L11" s="238">
        <v>0</v>
      </c>
      <c r="M11" s="238">
        <v>13000</v>
      </c>
      <c r="N11" s="238">
        <v>0</v>
      </c>
      <c r="O11" s="238">
        <v>0</v>
      </c>
      <c r="P11" s="238">
        <v>26000</v>
      </c>
      <c r="Q11" s="238">
        <v>4354</v>
      </c>
      <c r="R11" s="238">
        <v>0</v>
      </c>
      <c r="S11" s="238">
        <v>0</v>
      </c>
      <c r="T11" s="238">
        <v>79200</v>
      </c>
      <c r="U11" s="238">
        <v>0</v>
      </c>
      <c r="V11" s="238">
        <v>22100</v>
      </c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  <c r="HK11" s="231"/>
      <c r="HL11" s="231"/>
      <c r="HM11" s="231"/>
      <c r="HN11" s="231"/>
      <c r="HO11" s="231"/>
      <c r="HP11" s="231"/>
      <c r="HQ11" s="231"/>
      <c r="HR11" s="231"/>
      <c r="HS11" s="231"/>
      <c r="HT11" s="231"/>
      <c r="HU11" s="231"/>
      <c r="HV11" s="231"/>
      <c r="HW11" s="231"/>
      <c r="HX11" s="231"/>
      <c r="HY11" s="231"/>
      <c r="HZ11" s="231"/>
      <c r="IA11" s="231"/>
      <c r="IB11" s="231"/>
      <c r="IC11" s="231"/>
      <c r="ID11" s="231"/>
      <c r="IE11" s="231"/>
      <c r="IF11" s="231"/>
      <c r="IG11" s="231"/>
      <c r="IH11" s="231"/>
      <c r="II11" s="231"/>
      <c r="IJ11" s="231"/>
    </row>
    <row r="12" ht="25.5" customHeight="1" spans="1:244">
      <c r="A12" s="230">
        <v>2010308</v>
      </c>
      <c r="B12" s="230" t="s">
        <v>120</v>
      </c>
      <c r="C12" s="238">
        <v>213554</v>
      </c>
      <c r="D12" s="238">
        <v>16900</v>
      </c>
      <c r="E12" s="238">
        <v>3900</v>
      </c>
      <c r="F12" s="238">
        <v>2600</v>
      </c>
      <c r="G12" s="238">
        <v>6500</v>
      </c>
      <c r="H12" s="238">
        <v>6500</v>
      </c>
      <c r="I12" s="238">
        <v>0</v>
      </c>
      <c r="J12" s="238">
        <v>26000</v>
      </c>
      <c r="K12" s="238">
        <v>6500</v>
      </c>
      <c r="L12" s="238">
        <v>0</v>
      </c>
      <c r="M12" s="238">
        <v>13000</v>
      </c>
      <c r="N12" s="238">
        <v>0</v>
      </c>
      <c r="O12" s="238">
        <v>0</v>
      </c>
      <c r="P12" s="238">
        <v>26000</v>
      </c>
      <c r="Q12" s="238">
        <v>4354</v>
      </c>
      <c r="R12" s="238">
        <v>0</v>
      </c>
      <c r="S12" s="238">
        <v>0</v>
      </c>
      <c r="T12" s="238">
        <v>79200</v>
      </c>
      <c r="U12" s="238">
        <v>0</v>
      </c>
      <c r="V12" s="238">
        <v>22100</v>
      </c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31"/>
      <c r="CW12" s="231"/>
      <c r="CX12" s="231"/>
      <c r="CY12" s="231"/>
      <c r="CZ12" s="231"/>
      <c r="DA12" s="231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1"/>
      <c r="DM12" s="231"/>
      <c r="DN12" s="231"/>
      <c r="DO12" s="231"/>
      <c r="DP12" s="231"/>
      <c r="DQ12" s="231"/>
      <c r="DR12" s="231"/>
      <c r="DS12" s="231"/>
      <c r="DT12" s="231"/>
      <c r="DU12" s="231"/>
      <c r="DV12" s="231"/>
      <c r="DW12" s="231"/>
      <c r="DX12" s="231"/>
      <c r="DY12" s="231"/>
      <c r="DZ12" s="231"/>
      <c r="EA12" s="231"/>
      <c r="EB12" s="231"/>
      <c r="EC12" s="231"/>
      <c r="ED12" s="231"/>
      <c r="EE12" s="231"/>
      <c r="EF12" s="231"/>
      <c r="EG12" s="231"/>
      <c r="EH12" s="231"/>
      <c r="EI12" s="231"/>
      <c r="EJ12" s="231"/>
      <c r="EK12" s="231"/>
      <c r="EL12" s="231"/>
      <c r="EM12" s="231"/>
      <c r="EN12" s="231"/>
      <c r="EO12" s="231"/>
      <c r="EP12" s="231"/>
      <c r="EQ12" s="231"/>
      <c r="ER12" s="231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  <c r="GA12" s="231"/>
      <c r="GB12" s="231"/>
      <c r="GC12" s="231"/>
      <c r="GD12" s="231"/>
      <c r="GE12" s="231"/>
      <c r="GF12" s="231"/>
      <c r="GG12" s="231"/>
      <c r="GH12" s="231"/>
      <c r="GI12" s="231"/>
      <c r="GJ12" s="231"/>
      <c r="GK12" s="231"/>
      <c r="GL12" s="231"/>
      <c r="GM12" s="231"/>
      <c r="GN12" s="231"/>
      <c r="GO12" s="231"/>
      <c r="GP12" s="231"/>
      <c r="GQ12" s="231"/>
      <c r="GR12" s="231"/>
      <c r="GS12" s="231"/>
      <c r="GT12" s="231"/>
      <c r="GU12" s="231"/>
      <c r="GV12" s="231"/>
      <c r="GW12" s="231"/>
      <c r="GX12" s="231"/>
      <c r="GY12" s="231"/>
      <c r="GZ12" s="231"/>
      <c r="HA12" s="231"/>
      <c r="HB12" s="231"/>
      <c r="HC12" s="231"/>
      <c r="HD12" s="231"/>
      <c r="HE12" s="231"/>
      <c r="HF12" s="231"/>
      <c r="HG12" s="231"/>
      <c r="HH12" s="231"/>
      <c r="HI12" s="231"/>
      <c r="HJ12" s="231"/>
      <c r="HK12" s="231"/>
      <c r="HL12" s="231"/>
      <c r="HM12" s="231"/>
      <c r="HN12" s="231"/>
      <c r="HO12" s="231"/>
      <c r="HP12" s="231"/>
      <c r="HQ12" s="231"/>
      <c r="HR12" s="231"/>
      <c r="HS12" s="231"/>
      <c r="HT12" s="231"/>
      <c r="HU12" s="231"/>
      <c r="HV12" s="231"/>
      <c r="HW12" s="231"/>
      <c r="HX12" s="231"/>
      <c r="HY12" s="231"/>
      <c r="HZ12" s="231"/>
      <c r="IA12" s="231"/>
      <c r="IB12" s="231"/>
      <c r="IC12" s="231"/>
      <c r="ID12" s="231"/>
      <c r="IE12" s="231"/>
      <c r="IF12" s="231"/>
      <c r="IG12" s="231"/>
      <c r="IH12" s="231"/>
      <c r="II12" s="231"/>
      <c r="IJ12" s="231"/>
    </row>
    <row r="13" ht="23.1" customHeight="1" spans="1:24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  <c r="HK13" s="231"/>
      <c r="HL13" s="231"/>
      <c r="HM13" s="231"/>
      <c r="HN13" s="231"/>
      <c r="HO13" s="231"/>
      <c r="HP13" s="231"/>
      <c r="HQ13" s="231"/>
      <c r="HR13" s="231"/>
      <c r="HS13" s="231"/>
      <c r="HT13" s="231"/>
      <c r="HU13" s="231"/>
      <c r="HV13" s="231"/>
      <c r="HW13" s="231"/>
      <c r="HX13" s="231"/>
      <c r="HY13" s="231"/>
      <c r="HZ13" s="231"/>
      <c r="IA13" s="231"/>
      <c r="IB13" s="231"/>
      <c r="IC13" s="231"/>
      <c r="ID13" s="231"/>
      <c r="IE13" s="231"/>
      <c r="IF13" s="231"/>
      <c r="IG13" s="231"/>
      <c r="IH13" s="231"/>
      <c r="II13" s="231"/>
      <c r="IJ13" s="231"/>
    </row>
    <row r="14" ht="23.1" customHeight="1" spans="1:244">
      <c r="A14" s="231"/>
      <c r="B14" s="152"/>
      <c r="C14" s="152"/>
      <c r="D14" s="23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  <c r="HK14" s="231"/>
      <c r="HL14" s="231"/>
      <c r="HM14" s="231"/>
      <c r="HN14" s="231"/>
      <c r="HO14" s="231"/>
      <c r="HP14" s="231"/>
      <c r="HQ14" s="231"/>
      <c r="HR14" s="231"/>
      <c r="HS14" s="231"/>
      <c r="HT14" s="231"/>
      <c r="HU14" s="231"/>
      <c r="HV14" s="231"/>
      <c r="HW14" s="231"/>
      <c r="HX14" s="231"/>
      <c r="HY14" s="231"/>
      <c r="HZ14" s="231"/>
      <c r="IA14" s="231"/>
      <c r="IB14" s="231"/>
      <c r="IC14" s="231"/>
      <c r="ID14" s="231"/>
      <c r="IE14" s="231"/>
      <c r="IF14" s="231"/>
      <c r="IG14" s="231"/>
      <c r="IH14" s="231"/>
      <c r="II14" s="231"/>
      <c r="IJ14" s="231"/>
    </row>
    <row r="15" ht="23.1" customHeight="1" spans="1:244">
      <c r="A15" s="231"/>
      <c r="B15" s="231"/>
      <c r="C15" s="231"/>
      <c r="D15" s="231"/>
      <c r="E15" s="152"/>
      <c r="F15" s="231"/>
      <c r="G15" s="231"/>
      <c r="H15" s="231"/>
      <c r="I15" s="231"/>
      <c r="J15" s="231"/>
      <c r="K15" s="152"/>
      <c r="L15" s="152"/>
      <c r="M15" s="152"/>
      <c r="N15" s="152"/>
      <c r="O15" s="152"/>
      <c r="P15" s="152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  <c r="HK15" s="231"/>
      <c r="HL15" s="231"/>
      <c r="HM15" s="231"/>
      <c r="HN15" s="231"/>
      <c r="HO15" s="231"/>
      <c r="HP15" s="231"/>
      <c r="HQ15" s="231"/>
      <c r="HR15" s="231"/>
      <c r="HS15" s="231"/>
      <c r="HT15" s="231"/>
      <c r="HU15" s="231"/>
      <c r="HV15" s="231"/>
      <c r="HW15" s="231"/>
      <c r="HX15" s="231"/>
      <c r="HY15" s="231"/>
      <c r="HZ15" s="231"/>
      <c r="IA15" s="231"/>
      <c r="IB15" s="231"/>
      <c r="IC15" s="231"/>
      <c r="ID15" s="231"/>
      <c r="IE15" s="231"/>
      <c r="IF15" s="231"/>
      <c r="IG15" s="231"/>
      <c r="IH15" s="231"/>
      <c r="II15" s="231"/>
      <c r="IJ15" s="231"/>
    </row>
    <row r="16" ht="23.1" customHeight="1" spans="1:244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152"/>
      <c r="L16" s="152"/>
      <c r="M16" s="152"/>
      <c r="N16" s="152"/>
      <c r="O16" s="152"/>
      <c r="P16" s="152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31"/>
      <c r="CW16" s="231"/>
      <c r="CX16" s="231"/>
      <c r="CY16" s="231"/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1"/>
      <c r="DM16" s="231"/>
      <c r="DN16" s="231"/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231"/>
      <c r="DZ16" s="231"/>
      <c r="EA16" s="231"/>
      <c r="EB16" s="231"/>
      <c r="EC16" s="231"/>
      <c r="ED16" s="231"/>
      <c r="EE16" s="231"/>
      <c r="EF16" s="231"/>
      <c r="EG16" s="231"/>
      <c r="EH16" s="231"/>
      <c r="EI16" s="231"/>
      <c r="EJ16" s="231"/>
      <c r="EK16" s="231"/>
      <c r="EL16" s="231"/>
      <c r="EM16" s="231"/>
      <c r="EN16" s="231"/>
      <c r="EO16" s="231"/>
      <c r="EP16" s="231"/>
      <c r="EQ16" s="231"/>
      <c r="ER16" s="231"/>
      <c r="ES16" s="231"/>
      <c r="ET16" s="231"/>
      <c r="EU16" s="231"/>
      <c r="EV16" s="231"/>
      <c r="EW16" s="231"/>
      <c r="EX16" s="231"/>
      <c r="EY16" s="231"/>
      <c r="EZ16" s="231"/>
      <c r="FA16" s="231"/>
      <c r="FB16" s="231"/>
      <c r="FC16" s="231"/>
      <c r="FD16" s="231"/>
      <c r="FE16" s="231"/>
      <c r="FF16" s="231"/>
      <c r="FG16" s="231"/>
      <c r="FH16" s="231"/>
      <c r="FI16" s="231"/>
      <c r="FJ16" s="231"/>
      <c r="FK16" s="231"/>
      <c r="FL16" s="231"/>
      <c r="FM16" s="231"/>
      <c r="FN16" s="231"/>
      <c r="FO16" s="231"/>
      <c r="FP16" s="231"/>
      <c r="FQ16" s="231"/>
      <c r="FR16" s="231"/>
      <c r="FS16" s="231"/>
      <c r="FT16" s="231"/>
      <c r="FU16" s="231"/>
      <c r="FV16" s="231"/>
      <c r="FW16" s="231"/>
      <c r="FX16" s="231"/>
      <c r="FY16" s="231"/>
      <c r="FZ16" s="231"/>
      <c r="GA16" s="231"/>
      <c r="GB16" s="231"/>
      <c r="GC16" s="231"/>
      <c r="GD16" s="231"/>
      <c r="GE16" s="231"/>
      <c r="GF16" s="231"/>
      <c r="GG16" s="231"/>
      <c r="GH16" s="231"/>
      <c r="GI16" s="231"/>
      <c r="GJ16" s="231"/>
      <c r="GK16" s="231"/>
      <c r="GL16" s="231"/>
      <c r="GM16" s="231"/>
      <c r="GN16" s="231"/>
      <c r="GO16" s="231"/>
      <c r="GP16" s="231"/>
      <c r="GQ16" s="231"/>
      <c r="GR16" s="231"/>
      <c r="GS16" s="231"/>
      <c r="GT16" s="231"/>
      <c r="GU16" s="231"/>
      <c r="GV16" s="231"/>
      <c r="GW16" s="231"/>
      <c r="GX16" s="231"/>
      <c r="GY16" s="231"/>
      <c r="GZ16" s="231"/>
      <c r="HA16" s="231"/>
      <c r="HB16" s="231"/>
      <c r="HC16" s="231"/>
      <c r="HD16" s="231"/>
      <c r="HE16" s="231"/>
      <c r="HF16" s="231"/>
      <c r="HG16" s="231"/>
      <c r="HH16" s="231"/>
      <c r="HI16" s="231"/>
      <c r="HJ16" s="231"/>
      <c r="HK16" s="231"/>
      <c r="HL16" s="231"/>
      <c r="HM16" s="231"/>
      <c r="HN16" s="231"/>
      <c r="HO16" s="231"/>
      <c r="HP16" s="231"/>
      <c r="HQ16" s="231"/>
      <c r="HR16" s="231"/>
      <c r="HS16" s="231"/>
      <c r="HT16" s="231"/>
      <c r="HU16" s="231"/>
      <c r="HV16" s="231"/>
      <c r="HW16" s="231"/>
      <c r="HX16" s="231"/>
      <c r="HY16" s="231"/>
      <c r="HZ16" s="231"/>
      <c r="IA16" s="231"/>
      <c r="IB16" s="231"/>
      <c r="IC16" s="231"/>
      <c r="ID16" s="231"/>
      <c r="IE16" s="231"/>
      <c r="IF16" s="231"/>
      <c r="IG16" s="231"/>
      <c r="IH16" s="231"/>
      <c r="II16" s="231"/>
      <c r="IJ16" s="231"/>
    </row>
    <row r="17" ht="23.1" customHeight="1" spans="1:244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152"/>
      <c r="L17" s="152"/>
      <c r="M17" s="152"/>
      <c r="N17" s="152"/>
      <c r="O17" s="152"/>
      <c r="P17" s="152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231"/>
      <c r="EE17" s="231"/>
      <c r="EF17" s="231"/>
      <c r="EG17" s="231"/>
      <c r="EH17" s="231"/>
      <c r="EI17" s="231"/>
      <c r="EJ17" s="231"/>
      <c r="EK17" s="231"/>
      <c r="EL17" s="231"/>
      <c r="EM17" s="231"/>
      <c r="EN17" s="231"/>
      <c r="EO17" s="231"/>
      <c r="EP17" s="231"/>
      <c r="EQ17" s="231"/>
      <c r="ER17" s="231"/>
      <c r="ES17" s="231"/>
      <c r="ET17" s="231"/>
      <c r="EU17" s="231"/>
      <c r="EV17" s="231"/>
      <c r="EW17" s="231"/>
      <c r="EX17" s="231"/>
      <c r="EY17" s="231"/>
      <c r="EZ17" s="231"/>
      <c r="FA17" s="231"/>
      <c r="FB17" s="231"/>
      <c r="FC17" s="231"/>
      <c r="FD17" s="231"/>
      <c r="FE17" s="231"/>
      <c r="FF17" s="231"/>
      <c r="FG17" s="231"/>
      <c r="FH17" s="231"/>
      <c r="FI17" s="231"/>
      <c r="FJ17" s="231"/>
      <c r="FK17" s="231"/>
      <c r="FL17" s="231"/>
      <c r="FM17" s="231"/>
      <c r="FN17" s="231"/>
      <c r="FO17" s="231"/>
      <c r="FP17" s="231"/>
      <c r="FQ17" s="231"/>
      <c r="FR17" s="231"/>
      <c r="FS17" s="231"/>
      <c r="FT17" s="231"/>
      <c r="FU17" s="231"/>
      <c r="FV17" s="231"/>
      <c r="FW17" s="231"/>
      <c r="FX17" s="231"/>
      <c r="FY17" s="231"/>
      <c r="FZ17" s="231"/>
      <c r="GA17" s="231"/>
      <c r="GB17" s="231"/>
      <c r="GC17" s="231"/>
      <c r="GD17" s="231"/>
      <c r="GE17" s="231"/>
      <c r="GF17" s="231"/>
      <c r="GG17" s="231"/>
      <c r="GH17" s="231"/>
      <c r="GI17" s="231"/>
      <c r="GJ17" s="231"/>
      <c r="GK17" s="231"/>
      <c r="GL17" s="231"/>
      <c r="GM17" s="231"/>
      <c r="GN17" s="231"/>
      <c r="GO17" s="231"/>
      <c r="GP17" s="231"/>
      <c r="GQ17" s="231"/>
      <c r="GR17" s="231"/>
      <c r="GS17" s="231"/>
      <c r="GT17" s="231"/>
      <c r="GU17" s="231"/>
      <c r="GV17" s="231"/>
      <c r="GW17" s="231"/>
      <c r="GX17" s="231"/>
      <c r="GY17" s="231"/>
      <c r="GZ17" s="231"/>
      <c r="HA17" s="231"/>
      <c r="HB17" s="231"/>
      <c r="HC17" s="231"/>
      <c r="HD17" s="231"/>
      <c r="HE17" s="231"/>
      <c r="HF17" s="231"/>
      <c r="HG17" s="231"/>
      <c r="HH17" s="231"/>
      <c r="HI17" s="231"/>
      <c r="HJ17" s="231"/>
      <c r="HK17" s="231"/>
      <c r="HL17" s="231"/>
      <c r="HM17" s="231"/>
      <c r="HN17" s="231"/>
      <c r="HO17" s="231"/>
      <c r="HP17" s="231"/>
      <c r="HQ17" s="231"/>
      <c r="HR17" s="231"/>
      <c r="HS17" s="231"/>
      <c r="HT17" s="231"/>
      <c r="HU17" s="231"/>
      <c r="HV17" s="231"/>
      <c r="HW17" s="231"/>
      <c r="HX17" s="231"/>
      <c r="HY17" s="231"/>
      <c r="HZ17" s="231"/>
      <c r="IA17" s="231"/>
      <c r="IB17" s="231"/>
      <c r="IC17" s="231"/>
      <c r="ID17" s="231"/>
      <c r="IE17" s="231"/>
      <c r="IF17" s="231"/>
      <c r="IG17" s="231"/>
      <c r="IH17" s="231"/>
      <c r="II17" s="231"/>
      <c r="IJ17" s="231"/>
    </row>
    <row r="18" ht="23.1" customHeight="1" spans="1:244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  <c r="GA18" s="231"/>
      <c r="GB18" s="231"/>
      <c r="GC18" s="231"/>
      <c r="GD18" s="231"/>
      <c r="GE18" s="231"/>
      <c r="GF18" s="231"/>
      <c r="GG18" s="231"/>
      <c r="GH18" s="231"/>
      <c r="GI18" s="231"/>
      <c r="GJ18" s="231"/>
      <c r="GK18" s="231"/>
      <c r="GL18" s="231"/>
      <c r="GM18" s="231"/>
      <c r="GN18" s="231"/>
      <c r="GO18" s="231"/>
      <c r="GP18" s="231"/>
      <c r="GQ18" s="231"/>
      <c r="GR18" s="231"/>
      <c r="GS18" s="231"/>
      <c r="GT18" s="231"/>
      <c r="GU18" s="231"/>
      <c r="GV18" s="231"/>
      <c r="GW18" s="231"/>
      <c r="GX18" s="231"/>
      <c r="GY18" s="231"/>
      <c r="GZ18" s="231"/>
      <c r="HA18" s="231"/>
      <c r="HB18" s="231"/>
      <c r="HC18" s="231"/>
      <c r="HD18" s="231"/>
      <c r="HE18" s="231"/>
      <c r="HF18" s="231"/>
      <c r="HG18" s="231"/>
      <c r="HH18" s="231"/>
      <c r="HI18" s="231"/>
      <c r="HJ18" s="231"/>
      <c r="HK18" s="231"/>
      <c r="HL18" s="231"/>
      <c r="HM18" s="231"/>
      <c r="HN18" s="231"/>
      <c r="HO18" s="231"/>
      <c r="HP18" s="231"/>
      <c r="HQ18" s="231"/>
      <c r="HR18" s="231"/>
      <c r="HS18" s="231"/>
      <c r="HT18" s="231"/>
      <c r="HU18" s="231"/>
      <c r="HV18" s="231"/>
      <c r="HW18" s="231"/>
      <c r="HX18" s="231"/>
      <c r="HY18" s="231"/>
      <c r="HZ18" s="231"/>
      <c r="IA18" s="231"/>
      <c r="IB18" s="231"/>
      <c r="IC18" s="231"/>
      <c r="ID18" s="231"/>
      <c r="IE18" s="231"/>
      <c r="IF18" s="231"/>
      <c r="IG18" s="231"/>
      <c r="IH18" s="231"/>
      <c r="II18" s="231"/>
      <c r="IJ18" s="231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showGridLines="0" showZeros="0" workbookViewId="0">
      <selection activeCell="L11" sqref="L11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23"/>
      <c r="B1" s="223"/>
      <c r="C1" s="223"/>
      <c r="D1" s="223"/>
      <c r="E1" s="223"/>
      <c r="F1" s="223"/>
      <c r="G1" s="223"/>
      <c r="H1" s="223"/>
      <c r="I1" s="223"/>
      <c r="J1" s="232"/>
      <c r="K1" s="223"/>
      <c r="L1" s="223"/>
      <c r="M1" s="223"/>
      <c r="N1" s="233" t="s">
        <v>213</v>
      </c>
      <c r="O1" s="153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</row>
    <row r="2" ht="23.1" customHeight="1" spans="1:247">
      <c r="A2" s="163" t="s">
        <v>214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  <c r="EI2" s="231"/>
      <c r="EJ2" s="231"/>
      <c r="EK2" s="231"/>
      <c r="EL2" s="231"/>
      <c r="EM2" s="231"/>
      <c r="EN2" s="231"/>
      <c r="EO2" s="231"/>
      <c r="EP2" s="231"/>
      <c r="EQ2" s="231"/>
      <c r="ER2" s="231"/>
      <c r="ES2" s="231"/>
      <c r="ET2" s="231"/>
      <c r="EU2" s="231"/>
      <c r="EV2" s="231"/>
      <c r="EW2" s="231"/>
      <c r="EX2" s="231"/>
      <c r="EY2" s="231"/>
      <c r="EZ2" s="231"/>
      <c r="FA2" s="231"/>
      <c r="FB2" s="231"/>
      <c r="FC2" s="231"/>
      <c r="FD2" s="231"/>
      <c r="FE2" s="231"/>
      <c r="FF2" s="231"/>
      <c r="FG2" s="231"/>
      <c r="FH2" s="231"/>
      <c r="FI2" s="231"/>
      <c r="FJ2" s="231"/>
      <c r="FK2" s="231"/>
      <c r="FL2" s="231"/>
      <c r="FM2" s="231"/>
      <c r="FN2" s="231"/>
      <c r="FO2" s="231"/>
      <c r="FP2" s="231"/>
      <c r="FQ2" s="231"/>
      <c r="FR2" s="231"/>
      <c r="FS2" s="231"/>
      <c r="FT2" s="231"/>
      <c r="FU2" s="231"/>
      <c r="FV2" s="231"/>
      <c r="FW2" s="231"/>
      <c r="FX2" s="231"/>
      <c r="FY2" s="231"/>
      <c r="FZ2" s="231"/>
      <c r="GA2" s="231"/>
      <c r="GB2" s="231"/>
      <c r="GC2" s="231"/>
      <c r="GD2" s="231"/>
      <c r="GE2" s="231"/>
      <c r="GF2" s="231"/>
      <c r="GG2" s="231"/>
      <c r="GH2" s="231"/>
      <c r="GI2" s="231"/>
      <c r="GJ2" s="231"/>
      <c r="GK2" s="231"/>
      <c r="GL2" s="231"/>
      <c r="GM2" s="231"/>
      <c r="GN2" s="231"/>
      <c r="GO2" s="231"/>
      <c r="GP2" s="231"/>
      <c r="GQ2" s="231"/>
      <c r="GR2" s="231"/>
      <c r="GS2" s="231"/>
      <c r="GT2" s="231"/>
      <c r="GU2" s="231"/>
      <c r="GV2" s="231"/>
      <c r="GW2" s="231"/>
      <c r="GX2" s="231"/>
      <c r="GY2" s="231"/>
      <c r="GZ2" s="231"/>
      <c r="HA2" s="231"/>
      <c r="HB2" s="231"/>
      <c r="HC2" s="231"/>
      <c r="HD2" s="231"/>
      <c r="HE2" s="231"/>
      <c r="HF2" s="231"/>
      <c r="HG2" s="231"/>
      <c r="HH2" s="231"/>
      <c r="HI2" s="231"/>
      <c r="HJ2" s="231"/>
      <c r="HK2" s="231"/>
      <c r="HL2" s="231"/>
      <c r="HM2" s="231"/>
      <c r="HN2" s="231"/>
      <c r="HO2" s="231"/>
      <c r="HP2" s="231"/>
      <c r="HQ2" s="231"/>
      <c r="HR2" s="231"/>
      <c r="HS2" s="231"/>
      <c r="HT2" s="231"/>
      <c r="HU2" s="231"/>
      <c r="HV2" s="231"/>
      <c r="HW2" s="231"/>
      <c r="HX2" s="231"/>
      <c r="HY2" s="231"/>
      <c r="HZ2" s="231"/>
      <c r="IA2" s="231"/>
      <c r="IB2" s="231"/>
      <c r="IC2" s="231"/>
      <c r="ID2" s="231"/>
      <c r="IE2" s="231"/>
      <c r="IF2" s="231"/>
      <c r="IG2" s="231"/>
      <c r="IH2" s="231"/>
      <c r="II2" s="231"/>
      <c r="IJ2" s="231"/>
      <c r="IK2" s="231"/>
      <c r="IL2" s="231"/>
      <c r="IM2" s="231"/>
    </row>
    <row r="3" ht="30.75" customHeight="1" spans="1:247">
      <c r="A3" s="146"/>
      <c r="B3" s="146"/>
      <c r="C3" s="224"/>
      <c r="D3" s="225"/>
      <c r="E3" s="162"/>
      <c r="F3" s="224"/>
      <c r="G3" s="162"/>
      <c r="H3" s="224"/>
      <c r="I3" s="224"/>
      <c r="J3" s="232"/>
      <c r="K3" s="224"/>
      <c r="L3" s="224"/>
      <c r="M3" s="234" t="s">
        <v>90</v>
      </c>
      <c r="N3" s="234"/>
      <c r="O3" s="235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</row>
    <row r="4" ht="23.1" customHeight="1" spans="1:247">
      <c r="A4" s="226" t="s">
        <v>114</v>
      </c>
      <c r="B4" s="125" t="s">
        <v>115</v>
      </c>
      <c r="C4" s="227" t="s">
        <v>116</v>
      </c>
      <c r="D4" s="228" t="s">
        <v>215</v>
      </c>
      <c r="E4" s="228" t="s">
        <v>216</v>
      </c>
      <c r="F4" s="228" t="s">
        <v>217</v>
      </c>
      <c r="G4" s="228" t="s">
        <v>218</v>
      </c>
      <c r="H4" s="228" t="s">
        <v>219</v>
      </c>
      <c r="I4" s="228" t="s">
        <v>220</v>
      </c>
      <c r="J4" s="236" t="s">
        <v>221</v>
      </c>
      <c r="K4" s="236" t="s">
        <v>222</v>
      </c>
      <c r="L4" s="236" t="s">
        <v>223</v>
      </c>
      <c r="M4" s="236" t="s">
        <v>224</v>
      </c>
      <c r="N4" s="236" t="s">
        <v>225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</row>
    <row r="5" ht="19.5" customHeight="1" spans="1:247">
      <c r="A5" s="226"/>
      <c r="B5" s="125"/>
      <c r="C5" s="227"/>
      <c r="D5" s="228"/>
      <c r="E5" s="228"/>
      <c r="F5" s="228"/>
      <c r="G5" s="228"/>
      <c r="H5" s="228"/>
      <c r="I5" s="228"/>
      <c r="J5" s="236"/>
      <c r="K5" s="236"/>
      <c r="L5" s="236"/>
      <c r="M5" s="236"/>
      <c r="N5" s="236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</row>
    <row r="6" ht="39.75" customHeight="1" spans="1:247">
      <c r="A6" s="226"/>
      <c r="B6" s="125"/>
      <c r="C6" s="227"/>
      <c r="D6" s="228"/>
      <c r="E6" s="228"/>
      <c r="F6" s="228"/>
      <c r="G6" s="228"/>
      <c r="H6" s="228"/>
      <c r="I6" s="228"/>
      <c r="J6" s="236"/>
      <c r="K6" s="236"/>
      <c r="L6" s="236"/>
      <c r="M6" s="236"/>
      <c r="N6" s="236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</row>
    <row r="7" s="1" customFormat="1" ht="23.1" customHeight="1" spans="1:247">
      <c r="A7" s="167"/>
      <c r="B7" s="167" t="s">
        <v>107</v>
      </c>
      <c r="C7" s="151">
        <v>9600</v>
      </c>
      <c r="D7" s="151">
        <v>0</v>
      </c>
      <c r="E7" s="151">
        <v>0</v>
      </c>
      <c r="F7" s="151">
        <v>0</v>
      </c>
      <c r="G7" s="151">
        <v>0</v>
      </c>
      <c r="H7" s="151">
        <v>9600</v>
      </c>
      <c r="I7" s="151">
        <v>0</v>
      </c>
      <c r="J7" s="151">
        <v>0</v>
      </c>
      <c r="K7" s="237">
        <v>0</v>
      </c>
      <c r="L7" s="151">
        <v>0</v>
      </c>
      <c r="M7" s="151">
        <v>0</v>
      </c>
      <c r="N7" s="151">
        <v>0</v>
      </c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</row>
    <row r="8" ht="23.1" customHeight="1" spans="1:14">
      <c r="A8" s="229" t="s">
        <v>118</v>
      </c>
      <c r="B8" s="230" t="s">
        <v>109</v>
      </c>
      <c r="C8" s="151">
        <v>9600</v>
      </c>
      <c r="D8" s="151">
        <v>0</v>
      </c>
      <c r="E8" s="151">
        <v>0</v>
      </c>
      <c r="F8" s="151">
        <v>0</v>
      </c>
      <c r="G8" s="151">
        <v>0</v>
      </c>
      <c r="H8" s="151">
        <v>9600</v>
      </c>
      <c r="I8" s="151">
        <v>0</v>
      </c>
      <c r="J8" s="151">
        <v>0</v>
      </c>
      <c r="K8" s="237">
        <v>0</v>
      </c>
      <c r="L8" s="151">
        <v>0</v>
      </c>
      <c r="M8" s="151">
        <v>0</v>
      </c>
      <c r="N8" s="151">
        <v>0</v>
      </c>
    </row>
    <row r="9" ht="23.1" customHeight="1" spans="1:247">
      <c r="A9" s="229" t="s">
        <v>110</v>
      </c>
      <c r="B9" s="230" t="s">
        <v>111</v>
      </c>
      <c r="C9" s="151">
        <v>9600</v>
      </c>
      <c r="D9" s="151">
        <v>0</v>
      </c>
      <c r="E9" s="151">
        <v>0</v>
      </c>
      <c r="F9" s="151">
        <v>0</v>
      </c>
      <c r="G9" s="151">
        <v>0</v>
      </c>
      <c r="H9" s="151">
        <v>9600</v>
      </c>
      <c r="I9" s="151">
        <v>0</v>
      </c>
      <c r="J9" s="151">
        <v>0</v>
      </c>
      <c r="K9" s="237">
        <v>0</v>
      </c>
      <c r="L9" s="151">
        <v>0</v>
      </c>
      <c r="M9" s="151">
        <v>0</v>
      </c>
      <c r="N9" s="151">
        <v>0</v>
      </c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231"/>
      <c r="IG9" s="231"/>
      <c r="IH9" s="231"/>
      <c r="II9" s="231"/>
      <c r="IJ9" s="231"/>
      <c r="IK9" s="231"/>
      <c r="IL9" s="231"/>
      <c r="IM9" s="231"/>
    </row>
    <row r="10" ht="23.1" customHeight="1" spans="1:247">
      <c r="A10" s="229" t="s">
        <v>165</v>
      </c>
      <c r="B10" s="230" t="s">
        <v>166</v>
      </c>
      <c r="C10" s="151">
        <v>9600</v>
      </c>
      <c r="D10" s="151">
        <v>0</v>
      </c>
      <c r="E10" s="151">
        <v>0</v>
      </c>
      <c r="F10" s="151">
        <v>0</v>
      </c>
      <c r="G10" s="151">
        <v>0</v>
      </c>
      <c r="H10" s="151">
        <v>9600</v>
      </c>
      <c r="I10" s="151"/>
      <c r="J10" s="151"/>
      <c r="K10" s="237"/>
      <c r="L10" s="151"/>
      <c r="M10" s="151"/>
      <c r="N10" s="15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31"/>
      <c r="DY10" s="231"/>
      <c r="DZ10" s="231"/>
      <c r="EA10" s="231"/>
      <c r="EB10" s="231"/>
      <c r="EC10" s="231"/>
      <c r="ED10" s="231"/>
      <c r="EE10" s="231"/>
      <c r="EF10" s="231"/>
      <c r="EG10" s="231"/>
      <c r="EH10" s="231"/>
      <c r="EI10" s="231"/>
      <c r="EJ10" s="231"/>
      <c r="EK10" s="231"/>
      <c r="EL10" s="231"/>
      <c r="EM10" s="231"/>
      <c r="EN10" s="231"/>
      <c r="EO10" s="231"/>
      <c r="EP10" s="231"/>
      <c r="EQ10" s="231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1"/>
      <c r="FT10" s="231"/>
      <c r="FU10" s="231"/>
      <c r="FV10" s="231"/>
      <c r="FW10" s="231"/>
      <c r="FX10" s="231"/>
      <c r="FY10" s="231"/>
      <c r="FZ10" s="231"/>
      <c r="GA10" s="231"/>
      <c r="GB10" s="231"/>
      <c r="GC10" s="231"/>
      <c r="GD10" s="231"/>
      <c r="GE10" s="231"/>
      <c r="GF10" s="231"/>
      <c r="GG10" s="231"/>
      <c r="GH10" s="231"/>
      <c r="GI10" s="231"/>
      <c r="GJ10" s="231"/>
      <c r="GK10" s="231"/>
      <c r="GL10" s="231"/>
      <c r="GM10" s="231"/>
      <c r="GN10" s="231"/>
      <c r="GO10" s="231"/>
      <c r="GP10" s="231"/>
      <c r="GQ10" s="231"/>
      <c r="GR10" s="231"/>
      <c r="GS10" s="231"/>
      <c r="GT10" s="231"/>
      <c r="GU10" s="231"/>
      <c r="GV10" s="231"/>
      <c r="GW10" s="231"/>
      <c r="GX10" s="231"/>
      <c r="GY10" s="231"/>
      <c r="GZ10" s="231"/>
      <c r="HA10" s="231"/>
      <c r="HB10" s="231"/>
      <c r="HC10" s="231"/>
      <c r="HD10" s="231"/>
      <c r="HE10" s="231"/>
      <c r="HF10" s="231"/>
      <c r="HG10" s="231"/>
      <c r="HH10" s="231"/>
      <c r="HI10" s="231"/>
      <c r="HJ10" s="231"/>
      <c r="HK10" s="231"/>
      <c r="HL10" s="231"/>
      <c r="HM10" s="231"/>
      <c r="HN10" s="231"/>
      <c r="HO10" s="231"/>
      <c r="HP10" s="231"/>
      <c r="HQ10" s="231"/>
      <c r="HR10" s="231"/>
      <c r="HS10" s="231"/>
      <c r="HT10" s="231"/>
      <c r="HU10" s="231"/>
      <c r="HV10" s="231"/>
      <c r="HW10" s="231"/>
      <c r="HX10" s="231"/>
      <c r="HY10" s="231"/>
      <c r="HZ10" s="231"/>
      <c r="IA10" s="231"/>
      <c r="IB10" s="231"/>
      <c r="IC10" s="231"/>
      <c r="ID10" s="231"/>
      <c r="IE10" s="231"/>
      <c r="IF10" s="231"/>
      <c r="IG10" s="231"/>
      <c r="IH10" s="231"/>
      <c r="II10" s="231"/>
      <c r="IJ10" s="231"/>
      <c r="IK10" s="231"/>
      <c r="IL10" s="231"/>
      <c r="IM10" s="231"/>
    </row>
    <row r="11" ht="23.1" customHeight="1" spans="1:247">
      <c r="A11" s="230">
        <v>20103</v>
      </c>
      <c r="B11" s="230" t="s">
        <v>167</v>
      </c>
      <c r="C11" s="151">
        <v>9600</v>
      </c>
      <c r="D11" s="151">
        <v>0</v>
      </c>
      <c r="E11" s="151">
        <v>0</v>
      </c>
      <c r="F11" s="151">
        <v>0</v>
      </c>
      <c r="G11" s="151">
        <v>0</v>
      </c>
      <c r="H11" s="151">
        <v>9600</v>
      </c>
      <c r="I11" s="151"/>
      <c r="J11" s="151"/>
      <c r="K11" s="237"/>
      <c r="L11" s="151"/>
      <c r="M11" s="151"/>
      <c r="N11" s="15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  <c r="HK11" s="231"/>
      <c r="HL11" s="231"/>
      <c r="HM11" s="231"/>
      <c r="HN11" s="231"/>
      <c r="HO11" s="231"/>
      <c r="HP11" s="231"/>
      <c r="HQ11" s="231"/>
      <c r="HR11" s="231"/>
      <c r="HS11" s="231"/>
      <c r="HT11" s="231"/>
      <c r="HU11" s="231"/>
      <c r="HV11" s="231"/>
      <c r="HW11" s="231"/>
      <c r="HX11" s="231"/>
      <c r="HY11" s="231"/>
      <c r="HZ11" s="231"/>
      <c r="IA11" s="231"/>
      <c r="IB11" s="231"/>
      <c r="IC11" s="231"/>
      <c r="ID11" s="231"/>
      <c r="IE11" s="231"/>
      <c r="IF11" s="231"/>
      <c r="IG11" s="231"/>
      <c r="IH11" s="231"/>
      <c r="II11" s="231"/>
      <c r="IJ11" s="231"/>
      <c r="IK11" s="231"/>
      <c r="IL11" s="231"/>
      <c r="IM11" s="231"/>
    </row>
    <row r="12" ht="23.1" customHeight="1" spans="1:247">
      <c r="A12" s="230">
        <v>2010308</v>
      </c>
      <c r="B12" s="230" t="s">
        <v>120</v>
      </c>
      <c r="C12" s="151">
        <v>9600</v>
      </c>
      <c r="D12" s="151">
        <v>0</v>
      </c>
      <c r="E12" s="151">
        <v>0</v>
      </c>
      <c r="F12" s="151">
        <v>0</v>
      </c>
      <c r="G12" s="151">
        <v>0</v>
      </c>
      <c r="H12" s="151">
        <v>9600</v>
      </c>
      <c r="I12" s="151">
        <v>0</v>
      </c>
      <c r="J12" s="151">
        <v>0</v>
      </c>
      <c r="K12" s="237">
        <v>0</v>
      </c>
      <c r="L12" s="151">
        <v>0</v>
      </c>
      <c r="M12" s="151">
        <v>0</v>
      </c>
      <c r="N12" s="151">
        <v>0</v>
      </c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31"/>
      <c r="CW12" s="231"/>
      <c r="CX12" s="231"/>
      <c r="CY12" s="231"/>
      <c r="CZ12" s="231"/>
      <c r="DA12" s="231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1"/>
      <c r="DM12" s="231"/>
      <c r="DN12" s="231"/>
      <c r="DO12" s="231"/>
      <c r="DP12" s="231"/>
      <c r="DQ12" s="231"/>
      <c r="DR12" s="231"/>
      <c r="DS12" s="231"/>
      <c r="DT12" s="231"/>
      <c r="DU12" s="231"/>
      <c r="DV12" s="231"/>
      <c r="DW12" s="231"/>
      <c r="DX12" s="231"/>
      <c r="DY12" s="231"/>
      <c r="DZ12" s="231"/>
      <c r="EA12" s="231"/>
      <c r="EB12" s="231"/>
      <c r="EC12" s="231"/>
      <c r="ED12" s="231"/>
      <c r="EE12" s="231"/>
      <c r="EF12" s="231"/>
      <c r="EG12" s="231"/>
      <c r="EH12" s="231"/>
      <c r="EI12" s="231"/>
      <c r="EJ12" s="231"/>
      <c r="EK12" s="231"/>
      <c r="EL12" s="231"/>
      <c r="EM12" s="231"/>
      <c r="EN12" s="231"/>
      <c r="EO12" s="231"/>
      <c r="EP12" s="231"/>
      <c r="EQ12" s="231"/>
      <c r="ER12" s="231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  <c r="GA12" s="231"/>
      <c r="GB12" s="231"/>
      <c r="GC12" s="231"/>
      <c r="GD12" s="231"/>
      <c r="GE12" s="231"/>
      <c r="GF12" s="231"/>
      <c r="GG12" s="231"/>
      <c r="GH12" s="231"/>
      <c r="GI12" s="231"/>
      <c r="GJ12" s="231"/>
      <c r="GK12" s="231"/>
      <c r="GL12" s="231"/>
      <c r="GM12" s="231"/>
      <c r="GN12" s="231"/>
      <c r="GO12" s="231"/>
      <c r="GP12" s="231"/>
      <c r="GQ12" s="231"/>
      <c r="GR12" s="231"/>
      <c r="GS12" s="231"/>
      <c r="GT12" s="231"/>
      <c r="GU12" s="231"/>
      <c r="GV12" s="231"/>
      <c r="GW12" s="231"/>
      <c r="GX12" s="231"/>
      <c r="GY12" s="231"/>
      <c r="GZ12" s="231"/>
      <c r="HA12" s="231"/>
      <c r="HB12" s="231"/>
      <c r="HC12" s="231"/>
      <c r="HD12" s="231"/>
      <c r="HE12" s="231"/>
      <c r="HF12" s="231"/>
      <c r="HG12" s="231"/>
      <c r="HH12" s="231"/>
      <c r="HI12" s="231"/>
      <c r="HJ12" s="231"/>
      <c r="HK12" s="231"/>
      <c r="HL12" s="231"/>
      <c r="HM12" s="231"/>
      <c r="HN12" s="231"/>
      <c r="HO12" s="231"/>
      <c r="HP12" s="231"/>
      <c r="HQ12" s="231"/>
      <c r="HR12" s="231"/>
      <c r="HS12" s="231"/>
      <c r="HT12" s="231"/>
      <c r="HU12" s="231"/>
      <c r="HV12" s="231"/>
      <c r="HW12" s="231"/>
      <c r="HX12" s="231"/>
      <c r="HY12" s="231"/>
      <c r="HZ12" s="231"/>
      <c r="IA12" s="231"/>
      <c r="IB12" s="231"/>
      <c r="IC12" s="231"/>
      <c r="ID12" s="231"/>
      <c r="IE12" s="231"/>
      <c r="IF12" s="231"/>
      <c r="IG12" s="231"/>
      <c r="IH12" s="231"/>
      <c r="II12" s="231"/>
      <c r="IJ12" s="231"/>
      <c r="IK12" s="231"/>
      <c r="IL12" s="231"/>
      <c r="IM12" s="231"/>
    </row>
    <row r="13" ht="23.1" customHeight="1" spans="1:247">
      <c r="A13" s="152"/>
      <c r="B13" s="152"/>
      <c r="C13" s="152"/>
      <c r="D13" s="152"/>
      <c r="E13" s="152"/>
      <c r="F13" s="152"/>
      <c r="G13" s="152"/>
      <c r="H13" s="152"/>
      <c r="I13" s="152"/>
      <c r="J13" s="124"/>
      <c r="K13" s="152"/>
      <c r="L13" s="152"/>
      <c r="M13" s="152"/>
      <c r="N13" s="152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  <c r="HK13" s="231"/>
      <c r="HL13" s="231"/>
      <c r="HM13" s="231"/>
      <c r="HN13" s="231"/>
      <c r="HO13" s="231"/>
      <c r="HP13" s="231"/>
      <c r="HQ13" s="231"/>
      <c r="HR13" s="231"/>
      <c r="HS13" s="231"/>
      <c r="HT13" s="231"/>
      <c r="HU13" s="231"/>
      <c r="HV13" s="231"/>
      <c r="HW13" s="231"/>
      <c r="HX13" s="231"/>
      <c r="HY13" s="231"/>
      <c r="HZ13" s="231"/>
      <c r="IA13" s="231"/>
      <c r="IB13" s="231"/>
      <c r="IC13" s="231"/>
      <c r="ID13" s="231"/>
      <c r="IE13" s="231"/>
      <c r="IF13" s="231"/>
      <c r="IG13" s="231"/>
      <c r="IH13" s="231"/>
      <c r="II13" s="231"/>
      <c r="IJ13" s="231"/>
      <c r="IK13" s="231"/>
      <c r="IL13" s="231"/>
      <c r="IM13" s="231"/>
    </row>
    <row r="14" ht="23.1" customHeight="1" spans="1:247">
      <c r="A14" s="152"/>
      <c r="B14" s="152"/>
      <c r="C14" s="152"/>
      <c r="D14" s="152"/>
      <c r="E14" s="152"/>
      <c r="F14" s="152"/>
      <c r="G14" s="152"/>
      <c r="I14" s="152"/>
      <c r="J14" s="124"/>
      <c r="K14" s="152"/>
      <c r="L14" s="152"/>
      <c r="M14" s="152"/>
      <c r="N14" s="152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  <c r="HK14" s="231"/>
      <c r="HL14" s="231"/>
      <c r="HM14" s="231"/>
      <c r="HN14" s="231"/>
      <c r="HO14" s="231"/>
      <c r="HP14" s="231"/>
      <c r="HQ14" s="231"/>
      <c r="HR14" s="231"/>
      <c r="HS14" s="231"/>
      <c r="HT14" s="231"/>
      <c r="HU14" s="231"/>
      <c r="HV14" s="231"/>
      <c r="HW14" s="231"/>
      <c r="HX14" s="231"/>
      <c r="HY14" s="231"/>
      <c r="HZ14" s="231"/>
      <c r="IA14" s="231"/>
      <c r="IB14" s="231"/>
      <c r="IC14" s="231"/>
      <c r="ID14" s="231"/>
      <c r="IE14" s="231"/>
      <c r="IF14" s="231"/>
      <c r="IG14" s="231"/>
      <c r="IH14" s="231"/>
      <c r="II14" s="231"/>
      <c r="IJ14" s="231"/>
      <c r="IK14" s="231"/>
      <c r="IL14" s="231"/>
      <c r="IM14" s="231"/>
    </row>
    <row r="15" ht="23.1" customHeight="1" spans="1:247">
      <c r="A15" s="231"/>
      <c r="B15" s="231"/>
      <c r="C15" s="231"/>
      <c r="D15" s="152"/>
      <c r="E15" s="152"/>
      <c r="F15" s="231"/>
      <c r="G15" s="231"/>
      <c r="H15" s="231"/>
      <c r="I15" s="231"/>
      <c r="J15" s="124"/>
      <c r="K15" s="152"/>
      <c r="L15" s="152"/>
      <c r="M15" s="152"/>
      <c r="N15" s="152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  <c r="HK15" s="231"/>
      <c r="HL15" s="231"/>
      <c r="HM15" s="231"/>
      <c r="HN15" s="231"/>
      <c r="HO15" s="231"/>
      <c r="HP15" s="231"/>
      <c r="HQ15" s="231"/>
      <c r="HR15" s="231"/>
      <c r="HS15" s="231"/>
      <c r="HT15" s="231"/>
      <c r="HU15" s="231"/>
      <c r="HV15" s="231"/>
      <c r="HW15" s="231"/>
      <c r="HX15" s="231"/>
      <c r="HY15" s="231"/>
      <c r="HZ15" s="231"/>
      <c r="IA15" s="231"/>
      <c r="IB15" s="231"/>
      <c r="IC15" s="231"/>
      <c r="ID15" s="231"/>
      <c r="IE15" s="231"/>
      <c r="IF15" s="231"/>
      <c r="IG15" s="231"/>
      <c r="IH15" s="231"/>
      <c r="II15" s="231"/>
      <c r="IJ15" s="231"/>
      <c r="IK15" s="231"/>
      <c r="IL15" s="231"/>
      <c r="IM15" s="231"/>
    </row>
    <row r="16" ht="23.1" customHeight="1" spans="1:247">
      <c r="A16" s="231"/>
      <c r="B16" s="231"/>
      <c r="C16" s="231"/>
      <c r="D16" s="231"/>
      <c r="E16" s="152"/>
      <c r="F16" s="152"/>
      <c r="G16" s="152"/>
      <c r="H16" s="231"/>
      <c r="I16" s="231"/>
      <c r="J16" s="232"/>
      <c r="K16" s="231"/>
      <c r="L16" s="231"/>
      <c r="M16" s="152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31"/>
      <c r="CW16" s="231"/>
      <c r="CX16" s="231"/>
      <c r="CY16" s="231"/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1"/>
      <c r="DM16" s="231"/>
      <c r="DN16" s="231"/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231"/>
      <c r="DZ16" s="231"/>
      <c r="EA16" s="231"/>
      <c r="EB16" s="231"/>
      <c r="EC16" s="231"/>
      <c r="ED16" s="231"/>
      <c r="EE16" s="231"/>
      <c r="EF16" s="231"/>
      <c r="EG16" s="231"/>
      <c r="EH16" s="231"/>
      <c r="EI16" s="231"/>
      <c r="EJ16" s="231"/>
      <c r="EK16" s="231"/>
      <c r="EL16" s="231"/>
      <c r="EM16" s="231"/>
      <c r="EN16" s="231"/>
      <c r="EO16" s="231"/>
      <c r="EP16" s="231"/>
      <c r="EQ16" s="231"/>
      <c r="ER16" s="231"/>
      <c r="ES16" s="231"/>
      <c r="ET16" s="231"/>
      <c r="EU16" s="231"/>
      <c r="EV16" s="231"/>
      <c r="EW16" s="231"/>
      <c r="EX16" s="231"/>
      <c r="EY16" s="231"/>
      <c r="EZ16" s="231"/>
      <c r="FA16" s="231"/>
      <c r="FB16" s="231"/>
      <c r="FC16" s="231"/>
      <c r="FD16" s="231"/>
      <c r="FE16" s="231"/>
      <c r="FF16" s="231"/>
      <c r="FG16" s="231"/>
      <c r="FH16" s="231"/>
      <c r="FI16" s="231"/>
      <c r="FJ16" s="231"/>
      <c r="FK16" s="231"/>
      <c r="FL16" s="231"/>
      <c r="FM16" s="231"/>
      <c r="FN16" s="231"/>
      <c r="FO16" s="231"/>
      <c r="FP16" s="231"/>
      <c r="FQ16" s="231"/>
      <c r="FR16" s="231"/>
      <c r="FS16" s="231"/>
      <c r="FT16" s="231"/>
      <c r="FU16" s="231"/>
      <c r="FV16" s="231"/>
      <c r="FW16" s="231"/>
      <c r="FX16" s="231"/>
      <c r="FY16" s="231"/>
      <c r="FZ16" s="231"/>
      <c r="GA16" s="231"/>
      <c r="GB16" s="231"/>
      <c r="GC16" s="231"/>
      <c r="GD16" s="231"/>
      <c r="GE16" s="231"/>
      <c r="GF16" s="231"/>
      <c r="GG16" s="231"/>
      <c r="GH16" s="231"/>
      <c r="GI16" s="231"/>
      <c r="GJ16" s="231"/>
      <c r="GK16" s="231"/>
      <c r="GL16" s="231"/>
      <c r="GM16" s="231"/>
      <c r="GN16" s="231"/>
      <c r="GO16" s="231"/>
      <c r="GP16" s="231"/>
      <c r="GQ16" s="231"/>
      <c r="GR16" s="231"/>
      <c r="GS16" s="231"/>
      <c r="GT16" s="231"/>
      <c r="GU16" s="231"/>
      <c r="GV16" s="231"/>
      <c r="GW16" s="231"/>
      <c r="GX16" s="231"/>
      <c r="GY16" s="231"/>
      <c r="GZ16" s="231"/>
      <c r="HA16" s="231"/>
      <c r="HB16" s="231"/>
      <c r="HC16" s="231"/>
      <c r="HD16" s="231"/>
      <c r="HE16" s="231"/>
      <c r="HF16" s="231"/>
      <c r="HG16" s="231"/>
      <c r="HH16" s="231"/>
      <c r="HI16" s="231"/>
      <c r="HJ16" s="231"/>
      <c r="HK16" s="231"/>
      <c r="HL16" s="231"/>
      <c r="HM16" s="231"/>
      <c r="HN16" s="231"/>
      <c r="HO16" s="231"/>
      <c r="HP16" s="231"/>
      <c r="HQ16" s="231"/>
      <c r="HR16" s="231"/>
      <c r="HS16" s="231"/>
      <c r="HT16" s="231"/>
      <c r="HU16" s="231"/>
      <c r="HV16" s="231"/>
      <c r="HW16" s="231"/>
      <c r="HX16" s="231"/>
      <c r="HY16" s="231"/>
      <c r="HZ16" s="231"/>
      <c r="IA16" s="231"/>
      <c r="IB16" s="231"/>
      <c r="IC16" s="231"/>
      <c r="ID16" s="231"/>
      <c r="IE16" s="231"/>
      <c r="IF16" s="231"/>
      <c r="IG16" s="231"/>
      <c r="IH16" s="231"/>
      <c r="II16" s="231"/>
      <c r="IJ16" s="231"/>
      <c r="IK16" s="231"/>
      <c r="IL16" s="231"/>
      <c r="IM16" s="231"/>
    </row>
    <row r="17" ht="23.1" customHeight="1" spans="1:247">
      <c r="A17" s="231"/>
      <c r="B17" s="231"/>
      <c r="C17" s="231"/>
      <c r="D17" s="231"/>
      <c r="E17" s="231"/>
      <c r="F17" s="231"/>
      <c r="G17" s="231"/>
      <c r="H17" s="231"/>
      <c r="I17" s="231"/>
      <c r="J17" s="232"/>
      <c r="K17" s="231"/>
      <c r="L17" s="231"/>
      <c r="M17" s="152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231"/>
      <c r="EE17" s="231"/>
      <c r="EF17" s="231"/>
      <c r="EG17" s="231"/>
      <c r="EH17" s="231"/>
      <c r="EI17" s="231"/>
      <c r="EJ17" s="231"/>
      <c r="EK17" s="231"/>
      <c r="EL17" s="231"/>
      <c r="EM17" s="231"/>
      <c r="EN17" s="231"/>
      <c r="EO17" s="231"/>
      <c r="EP17" s="231"/>
      <c r="EQ17" s="231"/>
      <c r="ER17" s="231"/>
      <c r="ES17" s="231"/>
      <c r="ET17" s="231"/>
      <c r="EU17" s="231"/>
      <c r="EV17" s="231"/>
      <c r="EW17" s="231"/>
      <c r="EX17" s="231"/>
      <c r="EY17" s="231"/>
      <c r="EZ17" s="231"/>
      <c r="FA17" s="231"/>
      <c r="FB17" s="231"/>
      <c r="FC17" s="231"/>
      <c r="FD17" s="231"/>
      <c r="FE17" s="231"/>
      <c r="FF17" s="231"/>
      <c r="FG17" s="231"/>
      <c r="FH17" s="231"/>
      <c r="FI17" s="231"/>
      <c r="FJ17" s="231"/>
      <c r="FK17" s="231"/>
      <c r="FL17" s="231"/>
      <c r="FM17" s="231"/>
      <c r="FN17" s="231"/>
      <c r="FO17" s="231"/>
      <c r="FP17" s="231"/>
      <c r="FQ17" s="231"/>
      <c r="FR17" s="231"/>
      <c r="FS17" s="231"/>
      <c r="FT17" s="231"/>
      <c r="FU17" s="231"/>
      <c r="FV17" s="231"/>
      <c r="FW17" s="231"/>
      <c r="FX17" s="231"/>
      <c r="FY17" s="231"/>
      <c r="FZ17" s="231"/>
      <c r="GA17" s="231"/>
      <c r="GB17" s="231"/>
      <c r="GC17" s="231"/>
      <c r="GD17" s="231"/>
      <c r="GE17" s="231"/>
      <c r="GF17" s="231"/>
      <c r="GG17" s="231"/>
      <c r="GH17" s="231"/>
      <c r="GI17" s="231"/>
      <c r="GJ17" s="231"/>
      <c r="GK17" s="231"/>
      <c r="GL17" s="231"/>
      <c r="GM17" s="231"/>
      <c r="GN17" s="231"/>
      <c r="GO17" s="231"/>
      <c r="GP17" s="231"/>
      <c r="GQ17" s="231"/>
      <c r="GR17" s="231"/>
      <c r="GS17" s="231"/>
      <c r="GT17" s="231"/>
      <c r="GU17" s="231"/>
      <c r="GV17" s="231"/>
      <c r="GW17" s="231"/>
      <c r="GX17" s="231"/>
      <c r="GY17" s="231"/>
      <c r="GZ17" s="231"/>
      <c r="HA17" s="231"/>
      <c r="HB17" s="231"/>
      <c r="HC17" s="231"/>
      <c r="HD17" s="231"/>
      <c r="HE17" s="231"/>
      <c r="HF17" s="231"/>
      <c r="HG17" s="231"/>
      <c r="HH17" s="231"/>
      <c r="HI17" s="231"/>
      <c r="HJ17" s="231"/>
      <c r="HK17" s="231"/>
      <c r="HL17" s="231"/>
      <c r="HM17" s="231"/>
      <c r="HN17" s="231"/>
      <c r="HO17" s="231"/>
      <c r="HP17" s="231"/>
      <c r="HQ17" s="231"/>
      <c r="HR17" s="231"/>
      <c r="HS17" s="231"/>
      <c r="HT17" s="231"/>
      <c r="HU17" s="231"/>
      <c r="HV17" s="231"/>
      <c r="HW17" s="231"/>
      <c r="HX17" s="231"/>
      <c r="HY17" s="231"/>
      <c r="HZ17" s="231"/>
      <c r="IA17" s="231"/>
      <c r="IB17" s="231"/>
      <c r="IC17" s="231"/>
      <c r="ID17" s="231"/>
      <c r="IE17" s="231"/>
      <c r="IF17" s="231"/>
      <c r="IG17" s="231"/>
      <c r="IH17" s="231"/>
      <c r="II17" s="231"/>
      <c r="IJ17" s="231"/>
      <c r="IK17" s="231"/>
      <c r="IL17" s="231"/>
      <c r="IM17" s="231"/>
    </row>
    <row r="18" ht="23.1" customHeight="1" spans="1:247">
      <c r="A18" s="231"/>
      <c r="B18" s="231"/>
      <c r="C18" s="231"/>
      <c r="D18" s="231"/>
      <c r="E18" s="231"/>
      <c r="F18" s="231"/>
      <c r="G18" s="231"/>
      <c r="H18" s="231"/>
      <c r="I18" s="231"/>
      <c r="J18" s="232"/>
      <c r="K18" s="231"/>
      <c r="L18" s="231"/>
      <c r="M18" s="152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  <c r="GA18" s="231"/>
      <c r="GB18" s="231"/>
      <c r="GC18" s="231"/>
      <c r="GD18" s="231"/>
      <c r="GE18" s="231"/>
      <c r="GF18" s="231"/>
      <c r="GG18" s="231"/>
      <c r="GH18" s="231"/>
      <c r="GI18" s="231"/>
      <c r="GJ18" s="231"/>
      <c r="GK18" s="231"/>
      <c r="GL18" s="231"/>
      <c r="GM18" s="231"/>
      <c r="GN18" s="231"/>
      <c r="GO18" s="231"/>
      <c r="GP18" s="231"/>
      <c r="GQ18" s="231"/>
      <c r="GR18" s="231"/>
      <c r="GS18" s="231"/>
      <c r="GT18" s="231"/>
      <c r="GU18" s="231"/>
      <c r="GV18" s="231"/>
      <c r="GW18" s="231"/>
      <c r="GX18" s="231"/>
      <c r="GY18" s="231"/>
      <c r="GZ18" s="231"/>
      <c r="HA18" s="231"/>
      <c r="HB18" s="231"/>
      <c r="HC18" s="231"/>
      <c r="HD18" s="231"/>
      <c r="HE18" s="231"/>
      <c r="HF18" s="231"/>
      <c r="HG18" s="231"/>
      <c r="HH18" s="231"/>
      <c r="HI18" s="231"/>
      <c r="HJ18" s="231"/>
      <c r="HK18" s="231"/>
      <c r="HL18" s="231"/>
      <c r="HM18" s="231"/>
      <c r="HN18" s="231"/>
      <c r="HO18" s="231"/>
      <c r="HP18" s="231"/>
      <c r="HQ18" s="231"/>
      <c r="HR18" s="231"/>
      <c r="HS18" s="231"/>
      <c r="HT18" s="231"/>
      <c r="HU18" s="231"/>
      <c r="HV18" s="231"/>
      <c r="HW18" s="231"/>
      <c r="HX18" s="231"/>
      <c r="HY18" s="231"/>
      <c r="HZ18" s="231"/>
      <c r="IA18" s="231"/>
      <c r="IB18" s="231"/>
      <c r="IC18" s="231"/>
      <c r="ID18" s="231"/>
      <c r="IE18" s="231"/>
      <c r="IF18" s="231"/>
      <c r="IG18" s="231"/>
      <c r="IH18" s="231"/>
      <c r="II18" s="231"/>
      <c r="IJ18" s="231"/>
      <c r="IK18" s="231"/>
      <c r="IL18" s="231"/>
      <c r="IM18" s="231"/>
    </row>
    <row r="19" ht="23.1" customHeight="1" spans="1:247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1"/>
      <c r="CD19" s="231"/>
      <c r="CE19" s="231"/>
      <c r="CF19" s="231"/>
      <c r="CG19" s="231"/>
      <c r="CH19" s="231"/>
      <c r="CI19" s="231"/>
      <c r="CJ19" s="231"/>
      <c r="CK19" s="231"/>
      <c r="CL19" s="231"/>
      <c r="CM19" s="231"/>
      <c r="CN19" s="231"/>
      <c r="CO19" s="231"/>
      <c r="CP19" s="231"/>
      <c r="CQ19" s="231"/>
      <c r="CR19" s="231"/>
      <c r="CS19" s="231"/>
      <c r="CT19" s="231"/>
      <c r="CU19" s="231"/>
      <c r="CV19" s="231"/>
      <c r="CW19" s="231"/>
      <c r="CX19" s="231"/>
      <c r="CY19" s="231"/>
      <c r="CZ19" s="231"/>
      <c r="DA19" s="231"/>
      <c r="DB19" s="231"/>
      <c r="DC19" s="231"/>
      <c r="DD19" s="231"/>
      <c r="DE19" s="231"/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231"/>
      <c r="EA19" s="231"/>
      <c r="EB19" s="231"/>
      <c r="EC19" s="231"/>
      <c r="ED19" s="231"/>
      <c r="EE19" s="231"/>
      <c r="EF19" s="231"/>
      <c r="EG19" s="231"/>
      <c r="EH19" s="231"/>
      <c r="EI19" s="231"/>
      <c r="EJ19" s="231"/>
      <c r="EK19" s="231"/>
      <c r="EL19" s="231"/>
      <c r="EM19" s="231"/>
      <c r="EN19" s="231"/>
      <c r="EO19" s="231"/>
      <c r="EP19" s="231"/>
      <c r="EQ19" s="231"/>
      <c r="ER19" s="231"/>
      <c r="ES19" s="231"/>
      <c r="ET19" s="231"/>
      <c r="EU19" s="231"/>
      <c r="EV19" s="231"/>
      <c r="EW19" s="231"/>
      <c r="EX19" s="231"/>
      <c r="EY19" s="231"/>
      <c r="EZ19" s="231"/>
      <c r="FA19" s="231"/>
      <c r="FB19" s="231"/>
      <c r="FC19" s="231"/>
      <c r="FD19" s="231"/>
      <c r="FE19" s="231"/>
      <c r="FF19" s="231"/>
      <c r="FG19" s="231"/>
      <c r="FH19" s="231"/>
      <c r="FI19" s="231"/>
      <c r="FJ19" s="231"/>
      <c r="FK19" s="231"/>
      <c r="FL19" s="231"/>
      <c r="FM19" s="231"/>
      <c r="FN19" s="231"/>
      <c r="FO19" s="231"/>
      <c r="FP19" s="231"/>
      <c r="FQ19" s="231"/>
      <c r="FR19" s="231"/>
      <c r="FS19" s="231"/>
      <c r="FT19" s="231"/>
      <c r="FU19" s="231"/>
      <c r="FV19" s="231"/>
      <c r="FW19" s="231"/>
      <c r="FX19" s="231"/>
      <c r="FY19" s="231"/>
      <c r="FZ19" s="231"/>
      <c r="GA19" s="231"/>
      <c r="GB19" s="231"/>
      <c r="GC19" s="231"/>
      <c r="GD19" s="231"/>
      <c r="GE19" s="231"/>
      <c r="GF19" s="231"/>
      <c r="GG19" s="231"/>
      <c r="GH19" s="231"/>
      <c r="GI19" s="231"/>
      <c r="GJ19" s="231"/>
      <c r="GK19" s="231"/>
      <c r="GL19" s="231"/>
      <c r="GM19" s="231"/>
      <c r="GN19" s="231"/>
      <c r="GO19" s="231"/>
      <c r="GP19" s="231"/>
      <c r="GQ19" s="231"/>
      <c r="GR19" s="231"/>
      <c r="GS19" s="231"/>
      <c r="GT19" s="231"/>
      <c r="GU19" s="231"/>
      <c r="GV19" s="231"/>
      <c r="GW19" s="231"/>
      <c r="GX19" s="231"/>
      <c r="GY19" s="231"/>
      <c r="GZ19" s="231"/>
      <c r="HA19" s="231"/>
      <c r="HB19" s="231"/>
      <c r="HC19" s="231"/>
      <c r="HD19" s="231"/>
      <c r="HE19" s="231"/>
      <c r="HF19" s="231"/>
      <c r="HG19" s="231"/>
      <c r="HH19" s="231"/>
      <c r="HI19" s="231"/>
      <c r="HJ19" s="231"/>
      <c r="HK19" s="231"/>
      <c r="HL19" s="231"/>
      <c r="HM19" s="231"/>
      <c r="HN19" s="231"/>
      <c r="HO19" s="231"/>
      <c r="HP19" s="231"/>
      <c r="HQ19" s="231"/>
      <c r="HR19" s="231"/>
      <c r="HS19" s="231"/>
      <c r="HT19" s="231"/>
      <c r="HU19" s="231"/>
      <c r="HV19" s="231"/>
      <c r="HW19" s="231"/>
      <c r="HX19" s="231"/>
      <c r="HY19" s="231"/>
      <c r="HZ19" s="231"/>
      <c r="IA19" s="231"/>
      <c r="IB19" s="231"/>
      <c r="IC19" s="231"/>
      <c r="ID19" s="231"/>
      <c r="IE19" s="231"/>
      <c r="IF19" s="231"/>
      <c r="IG19" s="231"/>
      <c r="IH19" s="231"/>
      <c r="II19" s="231"/>
      <c r="IJ19" s="231"/>
      <c r="IK19" s="231"/>
      <c r="IL19" s="231"/>
      <c r="IM19" s="231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上年结转支出预算表（政府预算）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2021-01-26T07:31:00Z</cp:lastPrinted>
  <dcterms:modified xsi:type="dcterms:W3CDTF">2022-09-02T04:27:50Z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462104</vt:i4>
  </property>
  <property fmtid="{D5CDD505-2E9C-101B-9397-08002B2CF9AE}" pid="4" name="ICV">
    <vt:lpwstr>F8BC0606B744409686A87452AA060F4A</vt:lpwstr>
  </property>
</Properties>
</file>