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tabRatio="642" firstSheet="8" activeTab="8"/>
  </bookViews>
  <sheets>
    <sheet name=" 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 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5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  <sheet name="项目支出预算绩效目标申报表2" sheetId="64" r:id="rId29"/>
  </sheets>
  <definedNames>
    <definedName name="_xlnm._FilterDatabase" localSheetId="8" hidden="1">一般公共预算基本支出情况表—对个人和家庭的补助!$A$1:$N$12</definedName>
    <definedName name="_xlnm.Print_Area" localSheetId="0">' 单位预算收支总表'!$A$4:$H$36</definedName>
    <definedName name="_xlnm.Print_Area" localSheetId="26">'部门（单位）整体支出预算绩效目标申报表'!$A$1:$H$28</definedName>
    <definedName name="_xlnm.Print_Area" localSheetId="3">财政拨款收支总表!$A$1:$F$25</definedName>
    <definedName name="_xlnm.Print_Area" localSheetId="1">单位收入总体情况表!$A$1:$N$9</definedName>
    <definedName name="_xlnm.Print_Area" localSheetId="2">单位支出总体情况表!$A$1:$O$12</definedName>
    <definedName name="_xlnm.Print_Area" localSheetId="16">'单位支出总体情况表(政府预算)'!$A$1:$S$12</definedName>
    <definedName name="_xlnm.Print_Area" localSheetId="12">非税收入计划表!$A$1:$U$8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项目支出预算绩效目标申报表!$A$1:$M$43</definedName>
    <definedName name="_xlnm.Print_Area" localSheetId="9">项目支出预算总表!$A$1:$Q$10</definedName>
    <definedName name="_xlnm.Print_Area" localSheetId="22">'一般公共预算拨款--经费拨款预算表(按部门预算经济分类)'!$A$1:$W$15</definedName>
    <definedName name="_xlnm.Print_Area" localSheetId="23">'一般公共预算拨款--经费拨款预算表(按政府预算经济分类)'!$A$1:$P$9</definedName>
    <definedName name="_xlnm.Print_Area" localSheetId="8">一般公共预算基本支出情况表—对个人和家庭的补助!$A$1:$N$12</definedName>
    <definedName name="_xlnm.Print_Area" localSheetId="6">一般公共预算基本支出情况表—工资福利支出!$A$1:$V$12</definedName>
    <definedName name="_xlnm.Print_Area" localSheetId="7">一般公共预算基本支出情况表—商品和服务支出!$A$1:$U$12</definedName>
    <definedName name="_xlnm.Print_Area" localSheetId="4">一般公共预算支出情况表!$A$1:$U$15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政府采购预算表!$A$1:$S$27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0">' 单位预算收支总表'!$4:$5</definedName>
    <definedName name="_xlnm.Print_Titles" localSheetId="26">'部门（单位）整体支出预算绩效目标申报表'!$1:$3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<sst xmlns="http://schemas.openxmlformats.org/spreadsheetml/2006/main" count="1275" uniqueCount="532">
  <si>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</si>
  <si>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</si>
  <si>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</si>
  <si>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</si>
  <si>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</si>
  <si>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</si>
  <si>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</si>
  <si>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</si>
  <si>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</si>
  <si>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</si>
  <si>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</si>
  <si>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</si>
  <si>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</si>
  <si>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</si>
  <si>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</si>
  <si>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</si>
  <si>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</si>
  <si>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</si>
  <si>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</si>
  <si>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</si>
  <si>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</si>
  <si>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</si>
  <si>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</si>
  <si>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</si>
  <si>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</si>
  <si>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</si>
  <si>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</si>
  <si>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</si>
  <si>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</si>
  <si>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</si>
  <si>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</si>
  <si>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</si>
  <si>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</si>
  <si>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</si>
  <si>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</si>
  <si>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</si>
  <si>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</si>
  <si>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</si>
  <si>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</si>
  <si>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</si>
  <si>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</si>
  <si>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</si>
  <si>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</si>
  <si>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</si>
  <si>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</si>
  <si>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</si>
  <si>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</si>
  <si>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</si>
  <si>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</si>
  <si>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</si>
  <si>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</si>
  <si>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</si>
  <si>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</si>
  <si>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</si>
  <si>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</si>
  <si>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</si>
  <si>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</si>
  <si>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</si>
  <si>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</si>
  <si>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</si>
  <si>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</si>
  <si>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</si>
  <si>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</si>
  <si>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</si>
  <si>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</si>
  <si>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</si>
  <si>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</si>
  <si>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</si>
  <si>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</si>
  <si>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</si>
  <si>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</si>
  <si>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</si>
  <si>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</si>
  <si>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</si>
  <si>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</si>
  <si>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</si>
  <si>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</si>
  <si>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</si>
  <si>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</si>
  <si>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</si>
  <si>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</si>
  <si>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</si>
  <si>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</si>
  <si>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</si>
  <si>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</si>
  <si>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</si>
  <si>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</si>
  <si>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</si>
  <si>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</si>
  <si>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</si>
  <si>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</si>
  <si>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</si>
  <si>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</si>
  <si>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</si>
  <si>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</si>
  <si>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</si>
  <si>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</si>
  <si>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</si>
  <si>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</si>
  <si>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</si>
  <si>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</si>
  <si>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</si>
  <si>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</si>
  <si>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</si>
  <si>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</si>
  <si>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</si>
  <si>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</si>
  <si>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</si>
  <si>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501003</t>
  </si>
  <si>
    <t>汨罗市人力资源和社会保障局</t>
  </si>
  <si>
    <t xml:space="preserve">  501003</t>
  </si>
  <si>
    <t xml:space="preserve">  汨罗市就业服务中心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</si>
  <si>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</si>
  <si>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</si>
  <si>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</si>
  <si>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</si>
  <si>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</si>
  <si>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</si>
  <si>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501</t>
  </si>
  <si>
    <t xml:space="preserve">    501003</t>
  </si>
  <si>
    <t xml:space="preserve">    社会保险业务管理事务</t>
  </si>
  <si>
    <t xml:space="preserve">    在乡复员、退伍军人生活补助</t>
  </si>
  <si>
    <t xml:space="preserve">    就业管理事务</t>
  </si>
  <si>
    <t>财政拨款收支总表</t>
  </si>
  <si>
    <t>预算04表</t>
  </si>
  <si>
    <t>汨罗市就业服务局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</si>
  <si>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</si>
  <si>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</si>
  <si>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</si>
  <si>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</si>
  <si>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</si>
  <si>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</si>
  <si>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</si>
  <si>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</si>
  <si>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</si>
  <si>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</si>
  <si>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</si>
  <si>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</si>
  <si>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</si>
  <si>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</si>
  <si>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</si>
  <si>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</si>
  <si>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</si>
  <si>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</si>
  <si>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</si>
  <si>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</si>
  <si>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</si>
  <si>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</si>
  <si>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</si>
  <si>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</si>
  <si>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</si>
  <si>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</si>
  <si>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</si>
  <si>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</si>
  <si>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</si>
  <si>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</si>
  <si>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</si>
  <si>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</si>
  <si>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</si>
  <si>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</si>
  <si>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</si>
  <si>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</si>
  <si>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</si>
  <si>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</si>
  <si>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</si>
  <si>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</si>
  <si>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</si>
  <si>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</si>
  <si>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501003</t>
  </si>
  <si>
    <t xml:space="preserve">   汨罗市就业服务中心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</si>
  <si>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</t>
    </r>
  </si>
  <si>
    <t>社会保障和就业支出</t>
  </si>
  <si>
    <t xml:space="preserve">   20801</t>
  </si>
  <si>
    <t xml:space="preserve">   人力资源和社会保障管理事务</t>
  </si>
  <si>
    <t xml:space="preserve">        2080106</t>
  </si>
  <si>
    <t xml:space="preserve">        就业管理事务</t>
  </si>
  <si>
    <t xml:space="preserve">        2080107</t>
  </si>
  <si>
    <t xml:space="preserve">        社会保险业务管理事务</t>
  </si>
  <si>
    <t xml:space="preserve">   20808</t>
  </si>
  <si>
    <t xml:space="preserve">   抚恤</t>
  </si>
  <si>
    <t xml:space="preserve">        2080803</t>
  </si>
  <si>
    <t xml:space="preserve">        在乡复员、退伍军人生活补助</t>
  </si>
  <si>
    <t>预算06表</t>
  </si>
  <si>
    <t>一般公共预算基本支出情况表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</si>
  <si>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7</t>
    </r>
    <r>
      <rPr>
        <sz val="10"/>
        <rFont val="宋体"/>
        <charset val="134"/>
      </rPr>
      <t>表</t>
    </r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</si>
  <si>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</si>
  <si>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</si>
  <si>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</si>
  <si>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</si>
  <si>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</si>
  <si>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</si>
  <si>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</si>
  <si>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</si>
  <si>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</si>
  <si>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</si>
  <si>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</si>
  <si>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</si>
  <si>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</si>
  <si>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</si>
  <si>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</si>
  <si>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</si>
  <si>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</si>
  <si>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</si>
  <si>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</si>
  <si>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</si>
  <si>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</si>
  <si>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8</t>
    </r>
    <r>
      <rPr>
        <sz val="10"/>
        <rFont val="宋体"/>
        <charset val="134"/>
      </rPr>
      <t>表</t>
    </r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</si>
  <si>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</si>
  <si>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</si>
  <si>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</si>
  <si>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</si>
  <si>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</si>
  <si>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</si>
  <si>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</si>
  <si>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</si>
  <si>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</si>
  <si>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</si>
  <si>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</si>
  <si>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</si>
  <si>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</si>
  <si>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</si>
  <si>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</si>
  <si>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</si>
  <si>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</si>
  <si>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</si>
  <si>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</si>
  <si>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</si>
  <si>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r>
      <rPr>
        <sz val="10"/>
        <rFont val="宋体"/>
        <charset val="134"/>
      </rPr>
      <t>预算0</t>
    </r>
    <r>
      <rPr>
        <sz val="10"/>
        <rFont val="宋体"/>
        <charset val="134"/>
      </rPr>
      <t>9</t>
    </r>
    <r>
      <rPr>
        <sz val="10"/>
        <rFont val="宋体"/>
        <charset val="134"/>
      </rPr>
      <t>表</t>
    </r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</si>
  <si>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</si>
  <si>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</si>
  <si>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</si>
  <si>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</si>
  <si>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</si>
  <si>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</si>
  <si>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</si>
  <si>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</si>
  <si>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</si>
  <si>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</si>
  <si>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</si>
  <si>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</si>
  <si>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</si>
  <si>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0</t>
    </r>
    <r>
      <rPr>
        <sz val="10"/>
        <rFont val="宋体"/>
        <charset val="134"/>
      </rPr>
      <t>表</t>
    </r>
  </si>
  <si>
    <t>项目支出预算总表</t>
  </si>
  <si>
    <t>功能科目名称</t>
  </si>
  <si>
    <t>项目名称</t>
  </si>
  <si>
    <t>附属单位上缴收入</t>
  </si>
  <si>
    <t>汨罗市就业服务中心</t>
  </si>
  <si>
    <t>社会保险业务管理事务</t>
  </si>
  <si>
    <t>扶贫车间场地租赁物流费</t>
  </si>
  <si>
    <t>在乡复员、退伍军人生活补助</t>
  </si>
  <si>
    <t>复退军人生活补助</t>
  </si>
  <si>
    <t>就业管理事务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</si>
  <si>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1</t>
    </r>
    <r>
      <rPr>
        <sz val="10"/>
        <rFont val="宋体"/>
        <charset val="134"/>
      </rPr>
      <t>表</t>
    </r>
  </si>
  <si>
    <t>政府性基金拨款支出预算表</t>
  </si>
  <si>
    <t>事业单位经营支出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</si>
  <si>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2</t>
    </r>
    <r>
      <rPr>
        <sz val="9"/>
        <rFont val="宋体"/>
        <charset val="134"/>
      </rPr>
      <t>表</t>
    </r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</si>
  <si>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</si>
  <si>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</si>
  <si>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</si>
  <si>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</si>
  <si>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</si>
  <si>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</si>
  <si>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</si>
  <si>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</si>
  <si>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</si>
  <si>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</si>
  <si>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3</t>
    </r>
    <r>
      <rPr>
        <sz val="10"/>
        <rFont val="宋体"/>
        <charset val="134"/>
      </rPr>
      <t>表</t>
    </r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</si>
  <si>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</si>
  <si>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</si>
  <si>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</si>
  <si>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</si>
  <si>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</si>
  <si>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</si>
  <si>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</si>
  <si>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</si>
  <si>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</si>
  <si>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</si>
  <si>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</si>
  <si>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</si>
  <si>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</si>
  <si>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</si>
  <si>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</si>
  <si>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</si>
  <si>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</si>
  <si>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</si>
  <si>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</si>
  <si>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4表</t>
    </r>
  </si>
  <si>
    <t>上年结转支出预算表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</si>
  <si>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5</t>
    </r>
    <r>
      <rPr>
        <sz val="10"/>
        <rFont val="宋体"/>
        <charset val="134"/>
      </rPr>
      <t>表</t>
    </r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</si>
  <si>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</si>
  <si>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</si>
  <si>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</si>
  <si>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</si>
  <si>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</si>
  <si>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</si>
  <si>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</si>
  <si>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汨罗市就业服务中心</t>
  </si>
  <si>
    <t>办公用品</t>
  </si>
  <si>
    <t>碎纸机</t>
  </si>
  <si>
    <t>全年</t>
  </si>
  <si>
    <t>台</t>
  </si>
  <si>
    <t>台式计算机</t>
  </si>
  <si>
    <t>广告宣传</t>
  </si>
  <si>
    <t>广告服务</t>
  </si>
  <si>
    <t>次</t>
  </si>
  <si>
    <t>文具</t>
  </si>
  <si>
    <t>个</t>
  </si>
  <si>
    <t>其他</t>
  </si>
  <si>
    <t>防疫、防护卫生装备及器具</t>
  </si>
  <si>
    <t>维修维护</t>
  </si>
  <si>
    <t>软件运维服务</t>
  </si>
  <si>
    <t>茶叶</t>
  </si>
  <si>
    <t>斤</t>
  </si>
  <si>
    <t>激光打印机</t>
  </si>
  <si>
    <t>计算器</t>
  </si>
  <si>
    <t>清洁用品</t>
  </si>
  <si>
    <t>其他清洁用具</t>
  </si>
  <si>
    <t>印刷服务</t>
  </si>
  <si>
    <t>其他印刷服务</t>
  </si>
  <si>
    <t>液晶显示器</t>
  </si>
  <si>
    <t>卫生用纸制品</t>
  </si>
  <si>
    <t>袋</t>
  </si>
  <si>
    <t>金属质柜类</t>
  </si>
  <si>
    <t>鼓粉盒</t>
  </si>
  <si>
    <t>复印纸</t>
  </si>
  <si>
    <t>箱</t>
  </si>
  <si>
    <t>办公设备维修和保养服务</t>
  </si>
  <si>
    <t>操作系统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</si>
  <si>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</si>
  <si>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</si>
  <si>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</si>
  <si>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</si>
  <si>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</si>
  <si>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</si>
  <si>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</si>
  <si>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</si>
  <si>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</si>
  <si>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</si>
  <si>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</si>
  <si>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</si>
  <si>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</si>
  <si>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</si>
  <si>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</si>
  <si>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</si>
  <si>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</si>
  <si>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</si>
  <si>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</si>
  <si>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</si>
  <si>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</si>
  <si>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</si>
  <si>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</si>
  <si>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</si>
  <si>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</si>
  <si>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</si>
  <si>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</si>
  <si>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</si>
  <si>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</si>
  <si>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</si>
  <si>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</si>
  <si>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</si>
  <si>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</si>
  <si>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</si>
  <si>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</si>
  <si>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</si>
  <si>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</si>
  <si>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</si>
  <si>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</si>
  <si>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</si>
  <si>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</si>
  <si>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</si>
  <si>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</si>
  <si>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</si>
  <si>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</si>
  <si>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</si>
  <si>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</si>
  <si>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</si>
  <si>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</si>
  <si>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</si>
  <si>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</si>
  <si>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</si>
  <si>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</si>
  <si>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</si>
  <si>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</si>
  <si>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</si>
  <si>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</si>
  <si>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</si>
  <si>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</si>
  <si>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</si>
  <si>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</si>
  <si>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</si>
  <si>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</si>
  <si>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</si>
  <si>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</si>
  <si>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</si>
  <si>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</si>
  <si>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</si>
  <si>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</si>
  <si>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纳入专户管理的非税收入拨款支出预算表(按政府预算经济分类)</t>
  </si>
  <si>
    <t>部门（单位）整体支出预算绩效目标申报表</t>
  </si>
  <si>
    <t>预算27表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</si>
  <si>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</si>
  <si>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</si>
  <si>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</si>
  <si>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</si>
  <si>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</si>
  <si>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</si>
  <si>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舒琴</t>
  </si>
  <si>
    <t xml:space="preserve"> 联系电话</t>
  </si>
  <si>
    <t>5231003</t>
  </si>
  <si>
    <t>人员编制数</t>
  </si>
  <si>
    <t>32</t>
  </si>
  <si>
    <t xml:space="preserve"> 实有人数</t>
  </si>
  <si>
    <t>部门职能
职责概述</t>
  </si>
  <si>
    <t xml:space="preserve">1.承担区域间的劳务交流
2.协调劳动力有序流动工作；落实统筹城乡就业的政策措施
3.负责失业保险基金征缴、待遇审核发放及管理工作
4.负责失业人员的登记、调查、统计工作；开展各类培训和小额担保贷款服务工作
5.为劳动者提供政策咨询等服务工作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</si>
  <si>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</si>
  <si>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</si>
  <si>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</si>
  <si>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</si>
  <si>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</si>
  <si>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</si>
  <si>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</si>
  <si>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</si>
  <si>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</si>
  <si>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</si>
  <si>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</si>
  <si>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1.完成本单位正常工作，全年支出不超预算收入
2.提前超额完成全年基金征缴任务
3.按时足额发放各项失业保险待遇
4.做好创新创业、就业扶贫各项工作、带动就业工作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</si>
  <si>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</si>
  <si>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</si>
  <si>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</si>
  <si>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</si>
  <si>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</si>
  <si>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</si>
  <si>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</si>
  <si>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新增城镇就业人数</t>
  </si>
  <si>
    <t>6022人</t>
  </si>
  <si>
    <t>职业技能培训人数</t>
  </si>
  <si>
    <t>7399人</t>
  </si>
  <si>
    <t xml:space="preserve">召开的线上线下招聘会场次数 </t>
  </si>
  <si>
    <t>32场</t>
  </si>
  <si>
    <t>质量指标</t>
  </si>
  <si>
    <t>完成失业保险基金征缴任务</t>
  </si>
  <si>
    <t>时效指标</t>
  </si>
  <si>
    <t>按时足额芳芳失业保险待遇</t>
  </si>
  <si>
    <t>每月月底之前</t>
  </si>
  <si>
    <t>成本指标</t>
  </si>
  <si>
    <t>资金支出率，指本年支出金额占本年到位资金的比重，资金支出率=本年实际支出资金金额/本年到位资金金额×100%，</t>
  </si>
  <si>
    <t>≥95%</t>
  </si>
  <si>
    <t>效益指标
（预期可能实现的效益，包括经济效益、社会效益、环境效益、可持续影响以及服务对象满意度等）</t>
  </si>
  <si>
    <t>经济效益</t>
  </si>
  <si>
    <t>促进社会主义和谐社会发展</t>
  </si>
  <si>
    <t>效益显著</t>
  </si>
  <si>
    <t>社会效益</t>
  </si>
  <si>
    <t>帮助失业人员再就业、稳定社会发展</t>
  </si>
  <si>
    <t>环境效益</t>
  </si>
  <si>
    <t>构建中国特色和谐劳动关系</t>
  </si>
  <si>
    <t>可持续影响</t>
  </si>
  <si>
    <t>社会保险制度更加公平可持续发展</t>
  </si>
  <si>
    <t>服务对象满意度</t>
  </si>
  <si>
    <t>社会公众对相关工作的满意度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</si>
  <si>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</si>
  <si>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</si>
  <si>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</si>
  <si>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</si>
  <si>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预算28表</t>
  </si>
  <si>
    <t>（2021年度）</t>
  </si>
  <si>
    <t xml:space="preserve"> 填报单位（盖章）：</t>
  </si>
  <si>
    <t>项目基本情况</t>
  </si>
  <si>
    <t>项目属性</t>
  </si>
  <si>
    <t>延续项目</t>
  </si>
  <si>
    <t xml:space="preserve"> 主管部门</t>
  </si>
  <si>
    <t xml:space="preserve"> 项目起止时间</t>
  </si>
  <si>
    <t>2021.01-2021.12</t>
  </si>
  <si>
    <t>项目负责人</t>
  </si>
  <si>
    <t>周文</t>
  </si>
  <si>
    <t>15873085028</t>
  </si>
  <si>
    <t>周涛</t>
  </si>
  <si>
    <t xml:space="preserve"> 项目类型</t>
  </si>
  <si>
    <t>项目概况</t>
  </si>
  <si>
    <t>项目立项
依据</t>
  </si>
  <si>
    <t>政府会议纪要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</si>
  <si>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</si>
  <si>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</si>
  <si>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</si>
  <si>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</si>
  <si>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</si>
  <si>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</si>
  <si>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</si>
  <si>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</si>
  <si>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</si>
  <si>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</si>
  <si>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</si>
  <si>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</si>
  <si>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</si>
  <si>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</si>
  <si>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</si>
  <si>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</si>
  <si>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</si>
  <si>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</si>
  <si>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</si>
  <si>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</si>
  <si>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</si>
  <si>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2021.01</t>
  </si>
  <si>
    <t>2021.12</t>
  </si>
  <si>
    <t>项目年度绩效目标情况</t>
  </si>
  <si>
    <t>长期绩效目标</t>
  </si>
  <si>
    <t>有利维护劳动关系和谐稳定</t>
  </si>
  <si>
    <t>本年度绩效目标</t>
  </si>
  <si>
    <t>指导各地进一步健全劳动体制机制</t>
  </si>
  <si>
    <t>项目年度绩效指标</t>
  </si>
  <si>
    <t>产出
指标</t>
  </si>
  <si>
    <t>按时发放生活补助成功率</t>
  </si>
  <si>
    <t>指导各地进一步健全劳动体质机制完成率</t>
  </si>
  <si>
    <t>≥90%</t>
  </si>
  <si>
    <t>劳动关系体制机制完成度</t>
  </si>
  <si>
    <t>足额发放生活补助比率</t>
  </si>
  <si>
    <t>维护劳动关系和谐稳定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</si>
  <si>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</si>
  <si>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</si>
  <si>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</si>
  <si>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预算29表</t>
  </si>
  <si>
    <t>单位负责人：周文</t>
  </si>
  <si>
    <t xml:space="preserve">汨人社发[2019]4号
</t>
  </si>
  <si>
    <t xml:space="preserve">对认定新建帮扶车间给予1万元一次性场地发改造、租赁、水电补贴。按实际脱贫困人口就业人数每年1000元的标准给予物流费补贴。
</t>
  </si>
  <si>
    <t xml:space="preserve">增加贫困劳动力的就业机会，建设扶贫车间，构建中国特色和谐劳动关系，促进社会主义和谐社会发展
</t>
  </si>
  <si>
    <t xml:space="preserve">用于就业帮扶车间的建设和管理运行经费、对进行来料加工、产品运输等等式给予企业物流费补贴
</t>
  </si>
  <si>
    <t>扶贫车间企业数</t>
  </si>
  <si>
    <t>20家</t>
  </si>
  <si>
    <t>指导扶贫车间进一步健全劳动体质机制完成率</t>
  </si>
  <si>
    <t>按时发放车间场地租赁物流费</t>
  </si>
  <si>
    <t>年底之前</t>
  </si>
  <si>
    <t>资金支出率</t>
  </si>
  <si>
    <t>稳定社会发展，帮扶就业困难企业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</si>
</sst>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&quot;￥&quot;* _-#,##0;&quot;￥&quot;* \-#,##0;&quot;￥&quot;* _-&quot;-&quot;;@"/>
    <numFmt numFmtId="178" formatCode="* #,##0;* \-#,##0;* &quot;-&quot;;@"/>
    <numFmt numFmtId="179" formatCode="#,##0.00_);[Red]\(#,##0.00\)"/>
    <numFmt numFmtId="180" formatCode="* #,##0.00;* \-#,##0.00;* &quot;&quot;??;@"/>
    <numFmt numFmtId="181" formatCode="#,##0_);\(#,##0\)"/>
    <numFmt numFmtId="182" formatCode="0_);[Red]\(0\)"/>
    <numFmt numFmtId="183" formatCode="#,##0_);[Red]\(#,##0\)"/>
    <numFmt numFmtId="184" formatCode="0000"/>
    <numFmt numFmtId="185" formatCode="* #,##0;* \-#,##0;* &quot;&quot;??;@"/>
    <numFmt numFmtId="186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19" fillId="10" borderId="19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177" fontId="22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14" borderId="22" applyNumberFormat="0" applyAlignment="0" applyProtection="0">
      <alignment vertical="center"/>
    </xf>
    <xf numFmtId="0" fontId="35" fillId="14" borderId="18" applyNumberFormat="0" applyAlignment="0" applyProtection="0">
      <alignment vertical="center"/>
    </xf>
    <xf numFmtId="0" fontId="36" fillId="15" borderId="23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0" borderId="0"/>
    <xf numFmtId="0" fontId="2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361">
    <xf numFmtId="0" fontId="0" fillId="0" borderId="0" xfId="0"/>
    <xf numFmtId="0" fontId="1" fillId="0" borderId="0" xfId="48" applyFont="1" applyBorder="1" applyAlignment="1">
      <alignment horizontal="center" vertical="center"/>
    </xf>
    <xf numFmtId="0" fontId="2" fillId="0" borderId="0" xfId="48" applyFont="1" applyBorder="1" applyAlignment="1">
      <alignment horizontal="center" vertical="center"/>
    </xf>
    <xf numFmtId="0" fontId="3" fillId="0" borderId="1" xfId="48" applyFont="1" applyBorder="1" applyAlignment="1">
      <alignment horizontal="center" vertical="center" wrapText="1"/>
    </xf>
    <xf numFmtId="0" fontId="3" fillId="0" borderId="1" xfId="48" applyFont="1" applyBorder="1" applyAlignment="1">
      <alignment vertical="center" wrapText="1"/>
    </xf>
    <xf numFmtId="0" fontId="4" fillId="0" borderId="2" xfId="48" applyNumberFormat="1" applyFont="1" applyFill="1" applyBorder="1" applyAlignment="1">
      <alignment horizontal="center" vertical="center" textRotation="255" wrapText="1"/>
    </xf>
    <xf numFmtId="0" fontId="3" fillId="0" borderId="3" xfId="48" applyFont="1" applyFill="1" applyBorder="1" applyAlignment="1">
      <alignment horizontal="center" vertical="center" wrapText="1"/>
    </xf>
    <xf numFmtId="0" fontId="3" fillId="0" borderId="4" xfId="48" applyFont="1" applyFill="1" applyBorder="1" applyAlignment="1">
      <alignment horizontal="center" vertical="center" wrapText="1"/>
    </xf>
    <xf numFmtId="49" fontId="3" fillId="0" borderId="2" xfId="48" applyNumberFormat="1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center" vertical="center" wrapText="1"/>
    </xf>
    <xf numFmtId="0" fontId="3" fillId="0" borderId="3" xfId="48" applyNumberFormat="1" applyFont="1" applyFill="1" applyBorder="1" applyAlignment="1">
      <alignment horizontal="center" vertical="center" wrapText="1"/>
    </xf>
    <xf numFmtId="0" fontId="3" fillId="0" borderId="5" xfId="48" applyNumberFormat="1" applyFont="1" applyFill="1" applyBorder="1" applyAlignment="1">
      <alignment horizontal="center" vertical="center" wrapText="1"/>
    </xf>
    <xf numFmtId="0" fontId="3" fillId="0" borderId="4" xfId="48" applyNumberFormat="1" applyFont="1" applyFill="1" applyBorder="1" applyAlignment="1">
      <alignment horizontal="center" vertical="center" wrapText="1"/>
    </xf>
    <xf numFmtId="0" fontId="3" fillId="0" borderId="3" xfId="48" applyFont="1" applyBorder="1" applyAlignment="1">
      <alignment horizontal="center" vertical="center" wrapText="1"/>
    </xf>
    <xf numFmtId="0" fontId="3" fillId="0" borderId="4" xfId="48" applyFont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0" fontId="3" fillId="0" borderId="6" xfId="48" applyFont="1" applyBorder="1" applyAlignment="1">
      <alignment horizontal="center" vertical="center" wrapText="1"/>
    </xf>
    <xf numFmtId="0" fontId="3" fillId="0" borderId="7" xfId="48" applyFont="1" applyBorder="1" applyAlignment="1">
      <alignment horizontal="center" vertical="center" wrapText="1"/>
    </xf>
    <xf numFmtId="0" fontId="5" fillId="0" borderId="2" xfId="48" applyFont="1" applyBorder="1" applyAlignment="1">
      <alignment horizontal="center" vertical="center" wrapText="1"/>
    </xf>
    <xf numFmtId="0" fontId="3" fillId="0" borderId="8" xfId="48" applyFont="1" applyBorder="1" applyAlignment="1">
      <alignment horizontal="center" vertical="center" wrapText="1"/>
    </xf>
    <xf numFmtId="0" fontId="3" fillId="0" borderId="9" xfId="48" applyFont="1" applyBorder="1" applyAlignment="1">
      <alignment horizontal="center" vertical="center" wrapText="1"/>
    </xf>
    <xf numFmtId="4" fontId="3" fillId="0" borderId="2" xfId="48" applyNumberFormat="1" applyFont="1" applyFill="1" applyBorder="1" applyAlignment="1">
      <alignment horizontal="center" vertical="center" wrapText="1"/>
    </xf>
    <xf numFmtId="0" fontId="3" fillId="0" borderId="10" xfId="48" applyFont="1" applyBorder="1" applyAlignment="1">
      <alignment horizontal="center" vertical="center" wrapText="1"/>
    </xf>
    <xf numFmtId="0" fontId="3" fillId="0" borderId="11" xfId="48" applyFont="1" applyBorder="1" applyAlignment="1">
      <alignment horizontal="center" vertical="center" wrapText="1"/>
    </xf>
    <xf numFmtId="0" fontId="6" fillId="0" borderId="2" xfId="48" applyFont="1" applyBorder="1" applyAlignment="1">
      <alignment horizontal="center" vertical="center" wrapText="1"/>
    </xf>
    <xf numFmtId="0" fontId="3" fillId="0" borderId="3" xfId="48" applyFont="1" applyBorder="1" applyAlignment="1">
      <alignment horizontal="left" vertical="center" wrapText="1"/>
    </xf>
    <xf numFmtId="0" fontId="3" fillId="0" borderId="5" xfId="48" applyFont="1" applyBorder="1" applyAlignment="1">
      <alignment horizontal="left" vertical="center" wrapText="1"/>
    </xf>
    <xf numFmtId="0" fontId="3" fillId="0" borderId="4" xfId="48" applyFont="1" applyBorder="1" applyAlignment="1">
      <alignment horizontal="left" vertical="center" wrapText="1"/>
    </xf>
    <xf numFmtId="0" fontId="3" fillId="0" borderId="2" xfId="48" applyFont="1" applyBorder="1" applyAlignment="1">
      <alignment horizontal="left" vertical="center" wrapText="1"/>
    </xf>
    <xf numFmtId="0" fontId="4" fillId="0" borderId="2" xfId="48" applyFont="1" applyFill="1" applyBorder="1" applyAlignment="1">
      <alignment horizontal="center" vertical="center" wrapText="1"/>
    </xf>
    <xf numFmtId="0" fontId="4" fillId="0" borderId="6" xfId="48" applyFont="1" applyBorder="1" applyAlignment="1">
      <alignment horizontal="center" vertical="center" wrapText="1"/>
    </xf>
    <xf numFmtId="0" fontId="4" fillId="0" borderId="7" xfId="48" applyFont="1" applyBorder="1" applyAlignment="1">
      <alignment horizontal="center" vertical="center" wrapText="1"/>
    </xf>
    <xf numFmtId="0" fontId="7" fillId="0" borderId="2" xfId="48" applyFont="1" applyBorder="1" applyAlignment="1">
      <alignment horizontal="center" vertical="center" wrapText="1"/>
    </xf>
    <xf numFmtId="0" fontId="4" fillId="0" borderId="8" xfId="48" applyFont="1" applyBorder="1" applyAlignment="1">
      <alignment horizontal="center" vertical="center" wrapText="1"/>
    </xf>
    <xf numFmtId="0" fontId="4" fillId="0" borderId="9" xfId="48" applyFont="1" applyBorder="1" applyAlignment="1">
      <alignment horizontal="center" vertical="center" wrapText="1"/>
    </xf>
    <xf numFmtId="49" fontId="8" fillId="2" borderId="6" xfId="48" applyNumberFormat="1" applyFont="1" applyFill="1" applyBorder="1" applyAlignment="1">
      <alignment horizontal="center" vertical="center"/>
    </xf>
    <xf numFmtId="0" fontId="8" fillId="0" borderId="12" xfId="48" applyFont="1" applyBorder="1" applyAlignment="1">
      <alignment horizontal="center" vertical="center"/>
    </xf>
    <xf numFmtId="0" fontId="8" fillId="0" borderId="7" xfId="48" applyFont="1" applyBorder="1" applyAlignment="1">
      <alignment horizontal="center" vertical="center"/>
    </xf>
    <xf numFmtId="49" fontId="3" fillId="2" borderId="6" xfId="48" applyNumberFormat="1" applyFont="1" applyFill="1" applyBorder="1" applyAlignment="1">
      <alignment horizontal="center" vertical="center" wrapText="1"/>
    </xf>
    <xf numFmtId="0" fontId="8" fillId="0" borderId="8" xfId="48" applyFont="1" applyBorder="1" applyAlignment="1">
      <alignment horizontal="center" vertical="center"/>
    </xf>
    <xf numFmtId="0" fontId="8" fillId="0" borderId="0" xfId="48" applyFont="1" applyBorder="1" applyAlignment="1">
      <alignment horizontal="center" vertical="center"/>
    </xf>
    <xf numFmtId="0" fontId="8" fillId="0" borderId="9" xfId="48" applyFont="1" applyBorder="1" applyAlignment="1">
      <alignment horizontal="center" vertical="center"/>
    </xf>
    <xf numFmtId="0" fontId="8" fillId="0" borderId="10" xfId="48" applyFont="1" applyBorder="1" applyAlignment="1">
      <alignment horizontal="center" vertical="center"/>
    </xf>
    <xf numFmtId="0" fontId="8" fillId="0" borderId="1" xfId="48" applyFont="1" applyBorder="1" applyAlignment="1">
      <alignment horizontal="center" vertical="center"/>
    </xf>
    <xf numFmtId="0" fontId="8" fillId="0" borderId="11" xfId="48" applyFont="1" applyBorder="1" applyAlignment="1">
      <alignment horizontal="center" vertical="center"/>
    </xf>
    <xf numFmtId="0" fontId="4" fillId="0" borderId="13" xfId="48" applyNumberFormat="1" applyFont="1" applyFill="1" applyBorder="1" applyAlignment="1">
      <alignment horizontal="center" vertical="center" textRotation="255" wrapText="1"/>
    </xf>
    <xf numFmtId="0" fontId="3" fillId="0" borderId="2" xfId="48" applyFont="1" applyFill="1" applyBorder="1" applyAlignment="1">
      <alignment vertical="center" wrapText="1"/>
    </xf>
    <xf numFmtId="0" fontId="4" fillId="0" borderId="14" xfId="48" applyNumberFormat="1" applyFont="1" applyFill="1" applyBorder="1" applyAlignment="1">
      <alignment horizontal="center" vertical="center" textRotation="255" wrapText="1"/>
    </xf>
    <xf numFmtId="0" fontId="3" fillId="0" borderId="13" xfId="48" applyFont="1" applyBorder="1" applyAlignment="1">
      <alignment horizontal="center" vertical="center" wrapText="1"/>
    </xf>
    <xf numFmtId="0" fontId="3" fillId="0" borderId="14" xfId="48" applyFont="1" applyBorder="1" applyAlignment="1">
      <alignment horizontal="center" vertical="center" wrapText="1"/>
    </xf>
    <xf numFmtId="0" fontId="3" fillId="0" borderId="12" xfId="48" applyFont="1" applyBorder="1" applyAlignment="1">
      <alignment horizontal="center" vertical="center" wrapText="1"/>
    </xf>
    <xf numFmtId="49" fontId="3" fillId="2" borderId="10" xfId="48" applyNumberFormat="1" applyFont="1" applyFill="1" applyBorder="1" applyAlignment="1">
      <alignment horizontal="center" vertical="center" wrapText="1"/>
    </xf>
    <xf numFmtId="49" fontId="3" fillId="0" borderId="3" xfId="48" applyNumberFormat="1" applyFont="1" applyFill="1" applyBorder="1" applyAlignment="1">
      <alignment horizontal="center" vertical="center" wrapText="1"/>
    </xf>
    <xf numFmtId="0" fontId="3" fillId="0" borderId="5" xfId="48" applyFont="1" applyFill="1" applyBorder="1" applyAlignment="1">
      <alignment horizontal="center" vertical="center" wrapText="1"/>
    </xf>
    <xf numFmtId="0" fontId="4" fillId="0" borderId="2" xfId="48" applyFont="1" applyBorder="1" applyAlignment="1">
      <alignment horizontal="center" vertical="center" wrapText="1"/>
    </xf>
    <xf numFmtId="0" fontId="3" fillId="0" borderId="3" xfId="48" applyFont="1" applyBorder="1" applyAlignment="1">
      <alignment horizontal="center" wrapText="1"/>
    </xf>
    <xf numFmtId="0" fontId="3" fillId="0" borderId="5" xfId="48" applyFont="1" applyBorder="1" applyAlignment="1">
      <alignment horizontal="center" wrapText="1"/>
    </xf>
    <xf numFmtId="0" fontId="9" fillId="3" borderId="0" xfId="57" applyFill="1" applyAlignment="1">
      <alignment horizontal="right"/>
    </xf>
    <xf numFmtId="0" fontId="3" fillId="0" borderId="1" xfId="48" applyFont="1" applyBorder="1" applyAlignment="1">
      <alignment horizontal="left" vertical="center" wrapText="1"/>
    </xf>
    <xf numFmtId="0" fontId="3" fillId="0" borderId="0" xfId="48" applyFont="1" applyBorder="1" applyAlignment="1">
      <alignment horizontal="center" vertical="center" wrapText="1"/>
    </xf>
    <xf numFmtId="9" fontId="3" fillId="0" borderId="2" xfId="48" applyNumberFormat="1" applyFont="1" applyFill="1" applyBorder="1" applyAlignment="1">
      <alignment horizontal="center" vertical="center" wrapText="1"/>
    </xf>
    <xf numFmtId="49" fontId="3" fillId="2" borderId="12" xfId="48" applyNumberFormat="1" applyFont="1" applyFill="1" applyBorder="1" applyAlignment="1">
      <alignment horizontal="center" vertical="center" wrapText="1"/>
    </xf>
    <xf numFmtId="49" fontId="3" fillId="2" borderId="7" xfId="48" applyNumberFormat="1" applyFont="1" applyFill="1" applyBorder="1" applyAlignment="1">
      <alignment horizontal="center" vertical="center" wrapText="1"/>
    </xf>
    <xf numFmtId="9" fontId="3" fillId="0" borderId="6" xfId="48" applyNumberFormat="1" applyFont="1" applyBorder="1" applyAlignment="1">
      <alignment horizontal="center" vertical="center" wrapText="1"/>
    </xf>
    <xf numFmtId="49" fontId="3" fillId="2" borderId="1" xfId="48" applyNumberFormat="1" applyFont="1" applyFill="1" applyBorder="1" applyAlignment="1">
      <alignment horizontal="center" vertical="center" wrapText="1"/>
    </xf>
    <xf numFmtId="49" fontId="3" fillId="2" borderId="11" xfId="48" applyNumberFormat="1" applyFont="1" applyFill="1" applyBorder="1" applyAlignment="1">
      <alignment horizontal="center" vertical="center" wrapText="1"/>
    </xf>
    <xf numFmtId="0" fontId="3" fillId="0" borderId="4" xfId="48" applyFont="1" applyBorder="1" applyAlignment="1">
      <alignment horizontal="center" wrapText="1"/>
    </xf>
    <xf numFmtId="0" fontId="0" fillId="0" borderId="0" xfId="0" applyFill="1"/>
    <xf numFmtId="0" fontId="10" fillId="0" borderId="0" xfId="48" applyFont="1" applyBorder="1" applyAlignment="1">
      <alignment horizontal="center" vertical="center"/>
    </xf>
    <xf numFmtId="49" fontId="3" fillId="0" borderId="3" xfId="48" applyNumberFormat="1" applyFont="1" applyFill="1" applyBorder="1" applyAlignment="1">
      <alignment horizontal="left" vertical="center" wrapText="1"/>
    </xf>
    <xf numFmtId="0" fontId="3" fillId="0" borderId="5" xfId="48" applyFont="1" applyFill="1" applyBorder="1" applyAlignment="1">
      <alignment horizontal="left" vertical="center" wrapText="1"/>
    </xf>
    <xf numFmtId="0" fontId="3" fillId="0" borderId="4" xfId="48" applyFont="1" applyFill="1" applyBorder="1" applyAlignment="1">
      <alignment horizontal="left" vertical="center" wrapText="1"/>
    </xf>
    <xf numFmtId="179" fontId="11" fillId="0" borderId="15" xfId="56" applyNumberFormat="1" applyFont="1" applyFill="1" applyBorder="1" applyAlignment="1" applyProtection="1">
      <alignment horizontal="right" vertical="center" wrapText="1"/>
    </xf>
    <xf numFmtId="4" fontId="3" fillId="0" borderId="2" xfId="48" applyNumberFormat="1" applyFont="1" applyFill="1" applyBorder="1" applyAlignment="1">
      <alignment vertical="center"/>
    </xf>
    <xf numFmtId="4" fontId="3" fillId="0" borderId="2" xfId="48" applyNumberFormat="1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center" vertical="center"/>
    </xf>
    <xf numFmtId="0" fontId="3" fillId="0" borderId="13" xfId="48" applyFont="1" applyFill="1" applyBorder="1" applyAlignment="1">
      <alignment horizontal="center" vertical="center" wrapText="1"/>
    </xf>
    <xf numFmtId="0" fontId="3" fillId="0" borderId="14" xfId="48" applyFont="1" applyFill="1" applyBorder="1" applyAlignment="1">
      <alignment horizontal="center" vertical="center" wrapText="1"/>
    </xf>
    <xf numFmtId="0" fontId="3" fillId="0" borderId="16" xfId="48" applyFont="1" applyFill="1" applyBorder="1" applyAlignment="1">
      <alignment horizontal="center" vertical="center" wrapText="1"/>
    </xf>
    <xf numFmtId="49" fontId="3" fillId="0" borderId="5" xfId="48" applyNumberFormat="1" applyFont="1" applyFill="1" applyBorder="1" applyAlignment="1">
      <alignment horizontal="center" vertical="center" wrapText="1"/>
    </xf>
    <xf numFmtId="49" fontId="3" fillId="0" borderId="4" xfId="48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8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80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82" fontId="12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3" fontId="0" fillId="0" borderId="2" xfId="0" applyNumberFormat="1" applyFill="1" applyBorder="1"/>
    <xf numFmtId="0" fontId="0" fillId="0" borderId="0" xfId="0" applyFont="1"/>
    <xf numFmtId="183" fontId="12" fillId="0" borderId="2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Protection="1"/>
    <xf numFmtId="176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84" fontId="12" fillId="4" borderId="0" xfId="0" applyNumberFormat="1" applyFont="1" applyFill="1" applyAlignment="1" applyProtection="1">
      <alignment horizontal="left" vertical="center"/>
    </xf>
    <xf numFmtId="184" fontId="12" fillId="4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4" borderId="16" xfId="0" applyNumberFormat="1" applyFont="1" applyFill="1" applyBorder="1" applyAlignment="1" applyProtection="1">
      <alignment horizontal="center" vertical="center"/>
    </xf>
    <xf numFmtId="0" fontId="12" fillId="4" borderId="16" xfId="0" applyNumberFormat="1" applyFont="1" applyFill="1" applyBorder="1" applyAlignment="1" applyProtection="1">
      <alignment horizontal="center" vertical="center" wrapText="1"/>
    </xf>
    <xf numFmtId="0" fontId="12" fillId="4" borderId="2" xfId="0" applyNumberFormat="1" applyFont="1" applyFill="1" applyBorder="1" applyAlignment="1" applyProtection="1">
      <alignment horizontal="center" vertical="center" wrapText="1"/>
    </xf>
    <xf numFmtId="0" fontId="12" fillId="4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80" fontId="12" fillId="0" borderId="0" xfId="0" applyNumberFormat="1" applyFont="1" applyFill="1" applyAlignment="1" applyProtection="1">
      <alignment horizontal="center" vertical="center" wrapText="1"/>
    </xf>
    <xf numFmtId="180" fontId="13" fillId="0" borderId="0" xfId="0" applyNumberFormat="1" applyFont="1" applyFill="1" applyAlignment="1" applyProtection="1">
      <alignment horizontal="centerContinuous" vertical="center"/>
    </xf>
    <xf numFmtId="184" fontId="12" fillId="0" borderId="0" xfId="0" applyNumberFormat="1" applyFont="1" applyFill="1" applyAlignment="1" applyProtection="1">
      <alignment horizontal="left" vertical="center"/>
    </xf>
    <xf numFmtId="184" fontId="12" fillId="0" borderId="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80" fontId="12" fillId="0" borderId="0" xfId="0" applyNumberFormat="1" applyFont="1" applyFill="1" applyAlignment="1" applyProtection="1">
      <alignment horizontal="right" vertical="center"/>
    </xf>
    <xf numFmtId="180" fontId="12" fillId="0" borderId="1" xfId="0" applyNumberFormat="1" applyFont="1" applyFill="1" applyBorder="1" applyAlignment="1" applyProtection="1">
      <alignment horizontal="right"/>
    </xf>
    <xf numFmtId="180" fontId="12" fillId="0" borderId="2" xfId="0" applyNumberFormat="1" applyFont="1" applyFill="1" applyBorder="1" applyAlignment="1" applyProtection="1">
      <alignment horizontal="center" vertical="center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184" fontId="1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8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16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4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0" fontId="9" fillId="0" borderId="0" xfId="56"/>
    <xf numFmtId="185" fontId="13" fillId="0" borderId="0" xfId="14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56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6" xfId="5" applyNumberFormat="1" applyFont="1" applyFill="1" applyBorder="1" applyAlignment="1" applyProtection="1">
      <alignment horizontal="center" vertical="center" wrapText="1"/>
    </xf>
    <xf numFmtId="0" fontId="0" fillId="0" borderId="16" xfId="56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1" fillId="0" borderId="2" xfId="5" applyNumberFormat="1" applyFont="1" applyFill="1" applyBorder="1" applyAlignment="1">
      <alignment horizontal="center" vertical="center" wrapText="1"/>
    </xf>
    <xf numFmtId="0" fontId="9" fillId="0" borderId="2" xfId="56" applyBorder="1" applyAlignment="1">
      <alignment horizontal="center" vertical="center" wrapText="1"/>
    </xf>
    <xf numFmtId="49" fontId="11" fillId="0" borderId="0" xfId="14" applyNumberFormat="1" applyFont="1" applyFill="1" applyAlignment="1">
      <alignment horizontal="center" vertical="center" wrapText="1"/>
    </xf>
    <xf numFmtId="0" fontId="11" fillId="0" borderId="0" xfId="14" applyNumberFormat="1" applyFont="1" applyFill="1" applyAlignment="1">
      <alignment horizontal="center" vertical="center" wrapText="1"/>
    </xf>
    <xf numFmtId="185" fontId="11" fillId="0" borderId="0" xfId="14" applyNumberFormat="1" applyFont="1" applyFill="1" applyAlignment="1">
      <alignment horizontal="center" vertical="center"/>
    </xf>
    <xf numFmtId="185" fontId="11" fillId="0" borderId="0" xfId="14" applyNumberFormat="1" applyFont="1" applyFill="1" applyAlignment="1">
      <alignment horizontal="center" vertical="center" wrapText="1"/>
    </xf>
    <xf numFmtId="0" fontId="9" fillId="0" borderId="0" xfId="56" applyFill="1" applyAlignment="1">
      <alignment wrapText="1"/>
    </xf>
    <xf numFmtId="49" fontId="11" fillId="0" borderId="0" xfId="14" applyNumberFormat="1" applyFont="1" applyFill="1" applyAlignment="1">
      <alignment horizontal="center" vertical="center"/>
    </xf>
    <xf numFmtId="0" fontId="11" fillId="0" borderId="0" xfId="14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82" fontId="9" fillId="0" borderId="2" xfId="56" applyNumberFormat="1" applyBorder="1" applyAlignment="1">
      <alignment horizontal="center" vertical="center" wrapText="1"/>
    </xf>
    <xf numFmtId="185" fontId="11" fillId="0" borderId="2" xfId="14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6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5" fontId="0" fillId="0" borderId="0" xfId="14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9" fillId="0" borderId="2" xfId="56" applyFill="1" applyBorder="1"/>
    <xf numFmtId="0" fontId="9" fillId="0" borderId="0" xfId="56" applyNumberFormat="1" applyFill="1" applyAlignment="1" applyProtection="1">
      <alignment horizontal="right" vertical="center"/>
    </xf>
    <xf numFmtId="180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center" vertical="center"/>
    </xf>
    <xf numFmtId="0" fontId="16" fillId="0" borderId="0" xfId="23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1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1" fillId="0" borderId="0" xfId="5" applyNumberFormat="1" applyFont="1" applyFill="1" applyAlignment="1">
      <alignment horizontal="left" vertical="center" wrapText="1"/>
    </xf>
    <xf numFmtId="0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3" xfId="5" applyNumberFormat="1" applyFont="1" applyFill="1" applyBorder="1" applyAlignment="1" applyProtection="1">
      <alignment horizontal="center" vertical="center" wrapText="1"/>
    </xf>
    <xf numFmtId="3" fontId="11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 applyProtection="1">
      <alignment vertical="center" wrapText="1"/>
    </xf>
    <xf numFmtId="0" fontId="11" fillId="0" borderId="0" xfId="5" applyNumberFormat="1" applyFont="1" applyFill="1" applyAlignment="1">
      <alignment horizontal="centerContinuous" vertical="center"/>
    </xf>
    <xf numFmtId="0" fontId="11" fillId="0" borderId="0" xfId="5" applyNumberFormat="1" applyFont="1" applyFill="1" applyAlignment="1" applyProtection="1">
      <alignment horizontal="right" wrapText="1"/>
    </xf>
    <xf numFmtId="0" fontId="11" fillId="0" borderId="1" xfId="5" applyNumberFormat="1" applyFont="1" applyFill="1" applyBorder="1" applyAlignment="1" applyProtection="1">
      <alignment horizontal="right" wrapText="1"/>
    </xf>
    <xf numFmtId="0" fontId="11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1" fillId="0" borderId="10" xfId="5" applyNumberFormat="1" applyFont="1" applyFill="1" applyBorder="1" applyAlignment="1" applyProtection="1">
      <alignment horizontal="center" vertical="center" wrapText="1"/>
    </xf>
    <xf numFmtId="0" fontId="11" fillId="0" borderId="16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 applyProtection="1">
      <alignment horizontal="right" vertical="center"/>
    </xf>
    <xf numFmtId="0" fontId="11" fillId="0" borderId="1" xfId="5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1" fillId="0" borderId="0" xfId="5" applyNumberFormat="1" applyFont="1" applyFill="1" applyAlignment="1">
      <alignment vertical="center"/>
    </xf>
    <xf numFmtId="0" fontId="11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3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183" fontId="11" fillId="0" borderId="2" xfId="5" applyNumberFormat="1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180" fontId="11" fillId="0" borderId="0" xfId="5" applyNumberFormat="1" applyFont="1" applyFill="1" applyAlignment="1">
      <alignment vertical="center"/>
    </xf>
    <xf numFmtId="180" fontId="11" fillId="0" borderId="16" xfId="5" applyNumberFormat="1" applyFont="1" applyFill="1" applyBorder="1" applyAlignment="1" applyProtection="1">
      <alignment horizontal="center" vertical="center" wrapText="1"/>
    </xf>
    <xf numFmtId="180" fontId="11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1" fillId="0" borderId="0" xfId="5" applyNumberFormat="1" applyFont="1" applyFill="1" applyAlignment="1">
      <alignment vertical="center"/>
    </xf>
    <xf numFmtId="0" fontId="11" fillId="0" borderId="4" xfId="5" applyNumberFormat="1" applyFont="1" applyFill="1" applyBorder="1" applyAlignment="1" applyProtection="1">
      <alignment horizontal="center" vertical="center" wrapText="1"/>
    </xf>
    <xf numFmtId="0" fontId="0" fillId="0" borderId="16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vertical="center" wrapText="1"/>
    </xf>
    <xf numFmtId="0" fontId="11" fillId="0" borderId="5" xfId="5" applyNumberFormat="1" applyFont="1" applyFill="1" applyBorder="1" applyAlignment="1" applyProtection="1">
      <alignment horizontal="center" vertical="center" wrapText="1"/>
    </xf>
    <xf numFmtId="0" fontId="11" fillId="0" borderId="13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/>
    </xf>
    <xf numFmtId="0" fontId="0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4" xfId="5" applyNumberFormat="1" applyFont="1" applyFill="1" applyBorder="1" applyAlignment="1">
      <alignment horizontal="center" vertical="center" wrapText="1"/>
    </xf>
    <xf numFmtId="180" fontId="11" fillId="0" borderId="14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2" fontId="11" fillId="0" borderId="2" xfId="5" applyNumberFormat="1" applyFont="1" applyFill="1" applyBorder="1" applyAlignment="1">
      <alignment horizontal="center" vertical="center" wrapText="1"/>
    </xf>
    <xf numFmtId="0" fontId="11" fillId="0" borderId="13" xfId="5" applyNumberFormat="1" applyFont="1" applyFill="1" applyBorder="1" applyAlignment="1">
      <alignment horizontal="center" vertical="center" wrapText="1"/>
    </xf>
    <xf numFmtId="0" fontId="11" fillId="0" borderId="14" xfId="5" applyNumberFormat="1" applyFont="1" applyFill="1" applyBorder="1" applyAlignment="1">
      <alignment horizontal="center" vertical="center" wrapText="1"/>
    </xf>
    <xf numFmtId="0" fontId="11" fillId="0" borderId="16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 applyProtection="1">
      <alignment horizontal="right" vertical="center" wrapText="1"/>
    </xf>
    <xf numFmtId="0" fontId="11" fillId="0" borderId="13" xfId="5" applyNumberFormat="1" applyFont="1" applyFill="1" applyBorder="1" applyAlignment="1" applyProtection="1">
      <alignment horizontal="right" vertical="center" wrapText="1"/>
    </xf>
    <xf numFmtId="0" fontId="11" fillId="0" borderId="14" xfId="5" applyNumberFormat="1" applyFont="1" applyFill="1" applyBorder="1" applyAlignment="1" applyProtection="1">
      <alignment horizontal="right" vertical="center" wrapText="1"/>
    </xf>
    <xf numFmtId="0" fontId="11" fillId="0" borderId="16" xfId="5" applyNumberFormat="1" applyFont="1" applyFill="1" applyBorder="1" applyAlignment="1" applyProtection="1">
      <alignment horizontal="right" vertical="center" wrapText="1"/>
    </xf>
    <xf numFmtId="0" fontId="11" fillId="0" borderId="0" xfId="5" applyNumberFormat="1" applyFont="1" applyAlignment="1">
      <alignment horizontal="right" vertical="center" wrapText="1"/>
    </xf>
    <xf numFmtId="0" fontId="11" fillId="0" borderId="0" xfId="5" applyNumberFormat="1" applyFont="1" applyAlignment="1">
      <alignment horizontal="left" vertical="center" wrapText="1"/>
    </xf>
    <xf numFmtId="0" fontId="11" fillId="0" borderId="0" xfId="5" applyNumberFormat="1" applyFont="1" applyAlignment="1">
      <alignment horizontal="center" vertical="center" wrapText="1"/>
    </xf>
    <xf numFmtId="0" fontId="11" fillId="4" borderId="2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 applyProtection="1">
      <alignment horizontal="center" vertical="center" wrapText="1"/>
    </xf>
    <xf numFmtId="0" fontId="11" fillId="4" borderId="4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1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1" fillId="0" borderId="1" xfId="5" applyNumberFormat="1" applyFont="1" applyFill="1" applyBorder="1" applyAlignment="1">
      <alignment horizontal="right" vertical="center" wrapText="1"/>
    </xf>
    <xf numFmtId="0" fontId="11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0" fontId="9" fillId="0" borderId="3" xfId="5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4" xfId="5" applyNumberFormat="1" applyFont="1" applyFill="1" applyBorder="1" applyAlignment="1" applyProtection="1">
      <alignment horizontal="center" vertical="center" wrapText="1"/>
    </xf>
    <xf numFmtId="0" fontId="0" fillId="4" borderId="16" xfId="5" applyNumberFormat="1" applyFont="1" applyFill="1" applyBorder="1" applyAlignment="1" applyProtection="1">
      <alignment horizontal="center" vertical="center" wrapText="1"/>
    </xf>
    <xf numFmtId="0" fontId="11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NumberFormat="1" applyFill="1" applyBorder="1" applyAlignment="1">
      <alignment horizontal="center"/>
    </xf>
    <xf numFmtId="183" fontId="0" fillId="0" borderId="2" xfId="0" applyNumberFormat="1" applyFill="1" applyBorder="1"/>
    <xf numFmtId="9" fontId="11" fillId="0" borderId="0" xfId="5" applyNumberFormat="1" applyFont="1" applyFill="1" applyAlignment="1">
      <alignment horizontal="center" vertical="center" wrapText="1"/>
    </xf>
    <xf numFmtId="9" fontId="11" fillId="0" borderId="0" xfId="5" applyNumberFormat="1" applyFont="1" applyFill="1" applyAlignment="1">
      <alignment horizontal="left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83" fontId="0" fillId="0" borderId="2" xfId="0" applyNumberFormat="1" applyFill="1" applyBorder="1" applyAlignment="1">
      <alignment wrapText="1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0" borderId="0" xfId="5" applyNumberFormat="1" applyFont="1" applyFill="1" applyBorder="1" applyAlignment="1">
      <alignment horizontal="centerContinuous" vertical="center"/>
    </xf>
    <xf numFmtId="0" fontId="9" fillId="0" borderId="2" xfId="56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9" fillId="3" borderId="0" xfId="56" applyFill="1"/>
    <xf numFmtId="49" fontId="11" fillId="0" borderId="2" xfId="5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>
      <alignment horizontal="left" vertical="center"/>
    </xf>
    <xf numFmtId="180" fontId="11" fillId="0" borderId="2" xfId="5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1" fillId="0" borderId="1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4" fillId="0" borderId="0" xfId="0" applyFont="1" applyFill="1"/>
    <xf numFmtId="0" fontId="12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vertical="center"/>
    </xf>
    <xf numFmtId="183" fontId="0" fillId="0" borderId="2" xfId="0" applyNumberFormat="1" applyFill="1" applyBorder="1" applyAlignment="1">
      <alignment horizontal="center" vertical="center"/>
    </xf>
    <xf numFmtId="0" fontId="12" fillId="0" borderId="17" xfId="0" applyNumberFormat="1" applyFont="1" applyFill="1" applyBorder="1" applyAlignment="1" applyProtection="1">
      <alignment vertical="center"/>
    </xf>
    <xf numFmtId="183" fontId="0" fillId="0" borderId="17" xfId="0" applyNumberFormat="1" applyFill="1" applyBorder="1" applyAlignment="1">
      <alignment vertical="center"/>
    </xf>
    <xf numFmtId="183" fontId="0" fillId="0" borderId="17" xfId="0" applyNumberFormat="1" applyFill="1" applyBorder="1" applyAlignment="1">
      <alignment vertical="center" wrapText="1"/>
    </xf>
    <xf numFmtId="183" fontId="0" fillId="0" borderId="2" xfId="0" applyNumberFormat="1" applyFill="1" applyBorder="1" applyAlignment="1">
      <alignment vertical="center" wrapText="1"/>
    </xf>
    <xf numFmtId="0" fontId="12" fillId="0" borderId="17" xfId="0" applyNumberFormat="1" applyFont="1" applyFill="1" applyBorder="1" applyAlignment="1" applyProtection="1">
      <alignment horizontal="left" vertical="center" wrapText="1"/>
    </xf>
    <xf numFmtId="181" fontId="0" fillId="0" borderId="2" xfId="0" applyNumberForma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83" fontId="0" fillId="0" borderId="2" xfId="0" applyNumberFormat="1" applyFill="1" applyBorder="1" applyAlignment="1">
      <alignment vertical="center"/>
    </xf>
    <xf numFmtId="0" fontId="11" fillId="0" borderId="0" xfId="5" applyNumberFormat="1" applyFont="1" applyFill="1" applyAlignment="1">
      <alignment horizontal="centerContinuous" vertical="center" wrapText="1"/>
    </xf>
    <xf numFmtId="0" fontId="11" fillId="0" borderId="1" xfId="5" applyNumberFormat="1" applyFont="1" applyFill="1" applyBorder="1" applyAlignment="1">
      <alignment horizontal="left" vertical="center" wrapText="1"/>
    </xf>
    <xf numFmtId="183" fontId="11" fillId="0" borderId="16" xfId="5" applyNumberFormat="1" applyFont="1" applyFill="1" applyBorder="1" applyAlignment="1">
      <alignment horizontal="center" vertical="center" wrapText="1"/>
    </xf>
    <xf numFmtId="0" fontId="11" fillId="0" borderId="10" xfId="5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83" fontId="12" fillId="0" borderId="15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vertical="center"/>
    </xf>
    <xf numFmtId="183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79" fontId="12" fillId="0" borderId="15" xfId="0" applyNumberFormat="1" applyFont="1" applyFill="1" applyBorder="1" applyAlignment="1" applyProtection="1">
      <alignment horizontal="right" vertical="center" wrapText="1"/>
    </xf>
    <xf numFmtId="183" fontId="12" fillId="0" borderId="2" xfId="0" applyNumberFormat="1" applyFont="1" applyFill="1" applyBorder="1" applyAlignment="1" applyProtection="1">
      <alignment horizontal="right" vertical="center" wrapText="1"/>
    </xf>
    <xf numFmtId="183" fontId="12" fillId="0" borderId="16" xfId="0" applyNumberFormat="1" applyFont="1" applyFill="1" applyBorder="1" applyAlignment="1" applyProtection="1">
      <alignment horizontal="right" vertical="center" wrapText="1"/>
    </xf>
    <xf numFmtId="183" fontId="12" fillId="0" borderId="14" xfId="0" applyNumberFormat="1" applyFont="1" applyFill="1" applyBorder="1" applyAlignment="1" applyProtection="1">
      <alignment horizontal="right" vertical="center" wrapText="1"/>
    </xf>
    <xf numFmtId="179" fontId="12" fillId="0" borderId="15" xfId="0" applyNumberFormat="1" applyFont="1" applyFill="1" applyBorder="1" applyAlignment="1">
      <alignment horizontal="right" vertical="center"/>
    </xf>
    <xf numFmtId="179" fontId="12" fillId="0" borderId="15" xfId="0" applyNumberFormat="1" applyFont="1" applyFill="1" applyBorder="1" applyAlignment="1" applyProtection="1">
      <alignment horizontal="right" vertical="center"/>
    </xf>
    <xf numFmtId="182" fontId="12" fillId="0" borderId="15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186" fontId="12" fillId="0" borderId="5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183" fontId="12" fillId="0" borderId="16" xfId="0" applyNumberFormat="1" applyFont="1" applyFill="1" applyBorder="1" applyProtection="1"/>
    <xf numFmtId="183" fontId="12" fillId="0" borderId="2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left" vertical="center" wrapText="1"/>
    </xf>
    <xf numFmtId="186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183" fontId="12" fillId="0" borderId="13" xfId="0" applyNumberFormat="1" applyFont="1" applyFill="1" applyBorder="1" applyProtection="1"/>
    <xf numFmtId="183" fontId="12" fillId="0" borderId="15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  <xf numFmtId="183" fontId="12" fillId="0" borderId="14" xfId="0" applyNumberFormat="1" applyFont="1" applyFill="1" applyBorder="1" applyProtection="1"/>
    <xf numFmtId="49" fontId="0" fillId="0" borderId="2" xfId="0" applyNumberFormat="1" applyFill="1" applyBorder="1" applyAlignment="1" quotePrefix="1">
      <alignment horizontal="left" vertical="center" wrapText="1"/>
    </xf>
    <xf numFmtId="0" fontId="0" fillId="0" borderId="2" xfId="0" applyNumberFormat="1" applyFill="1" applyBorder="1" applyAlignment="1" quotePrefix="1">
      <alignment horizontal="left" vertical="center" wrapText="1"/>
    </xf>
    <xf numFmtId="49" fontId="9" fillId="0" borderId="2" xfId="0" applyNumberFormat="1" applyFont="1" applyFill="1" applyBorder="1" applyAlignment="1" quotePrefix="1">
      <alignment horizontal="left" vertical="center" wrapText="1"/>
    </xf>
    <xf numFmtId="0" fontId="9" fillId="0" borderId="2" xfId="0" applyNumberFormat="1" applyFont="1" applyFill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货币[0]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0" xfId="54"/>
    <cellStyle name="常规 2" xfId="55"/>
    <cellStyle name="常规 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4" workbookViewId="0">
      <selection activeCell="B15" sqref="B15"/>
    </sheetView>
  </sheetViews>
  <sheetFormatPr defaultColWidth="9.16666666666667" defaultRowHeight="10.8"/>
  <cols>
    <col min="1" max="1" width="49.5" style="67" customWidth="1"/>
    <col min="2" max="2" width="22.8333333333333" style="67" customWidth="1"/>
    <col min="3" max="3" width="34.3333333333333" style="67" customWidth="1"/>
    <col min="4" max="4" width="22.8333333333333" style="67" customWidth="1"/>
    <col min="5" max="5" width="34.3333333333333" style="67" customWidth="1"/>
    <col min="6" max="6" width="22.8333333333333" style="67" customWidth="1"/>
    <col min="7" max="7" width="34.3333333333333" style="67" customWidth="1"/>
    <col min="8" max="8" width="22.8333333333333" style="67" customWidth="1"/>
    <col min="9" max="16384" width="9.16666666666667" style="67"/>
  </cols>
  <sheetData>
    <row r="1" ht="21" customHeight="1" spans="1:256">
      <c r="A1" s="330" t="s">
        <v>0</v>
      </c>
      <c r="B1" s="330"/>
      <c r="C1" s="330"/>
      <c r="D1" s="330"/>
      <c r="E1" s="330"/>
      <c r="G1" s="95"/>
      <c r="H1" s="96" t="s">
        <v>1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ht="21" customHeight="1" spans="1:256">
      <c r="A2" s="331" t="s">
        <v>2</v>
      </c>
      <c r="B2" s="331"/>
      <c r="C2" s="331"/>
      <c r="D2" s="331"/>
      <c r="E2" s="331"/>
      <c r="F2" s="331"/>
      <c r="G2" s="332"/>
      <c r="H2" s="332"/>
      <c r="I2" s="332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ht="21" customHeight="1" spans="1:256">
      <c r="A3" s="333"/>
      <c r="B3" s="333"/>
      <c r="C3" s="333"/>
      <c r="D3" s="330"/>
      <c r="E3" s="330"/>
      <c r="G3" s="95"/>
      <c r="H3" s="97" t="s">
        <v>3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ht="21" customHeight="1" spans="1:256">
      <c r="A4" s="334" t="s">
        <v>4</v>
      </c>
      <c r="B4" s="334"/>
      <c r="C4" s="334" t="s">
        <v>5</v>
      </c>
      <c r="D4" s="334"/>
      <c r="E4" s="334"/>
      <c r="F4" s="334"/>
      <c r="G4" s="335"/>
      <c r="H4" s="33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ht="21" customHeight="1" spans="1:256">
      <c r="A5" s="85" t="s">
        <v>6</v>
      </c>
      <c r="B5" s="85" t="s">
        <v>7</v>
      </c>
      <c r="C5" s="90" t="s">
        <v>8</v>
      </c>
      <c r="D5" s="336" t="s">
        <v>7</v>
      </c>
      <c r="E5" s="90" t="s">
        <v>9</v>
      </c>
      <c r="F5" s="336" t="s">
        <v>7</v>
      </c>
      <c r="G5" s="90" t="s">
        <v>10</v>
      </c>
      <c r="H5" s="336" t="s">
        <v>7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ht="21" customHeight="1" spans="1:256">
      <c r="A6" s="316" t="s">
        <v>11</v>
      </c>
      <c r="B6" s="337">
        <v>3685618.78</v>
      </c>
      <c r="C6" s="338" t="s">
        <v>12</v>
      </c>
      <c r="D6" s="339">
        <v>0</v>
      </c>
      <c r="E6" s="340" t="s">
        <v>13</v>
      </c>
      <c r="F6" s="339">
        <v>3135910.78</v>
      </c>
      <c r="G6" s="340" t="s">
        <v>14</v>
      </c>
      <c r="H6" s="339">
        <v>0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ht="21" customHeight="1" spans="1:256">
      <c r="A7" s="316" t="s">
        <v>15</v>
      </c>
      <c r="B7" s="337">
        <v>3685618.78</v>
      </c>
      <c r="C7" s="338" t="s">
        <v>16</v>
      </c>
      <c r="D7" s="339">
        <v>0</v>
      </c>
      <c r="E7" s="340" t="s">
        <v>17</v>
      </c>
      <c r="F7" s="339">
        <v>2725569.78</v>
      </c>
      <c r="G7" s="340" t="s">
        <v>18</v>
      </c>
      <c r="H7" s="339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ht="21" customHeight="1" spans="1:256">
      <c r="A8" s="316" t="s">
        <v>19</v>
      </c>
      <c r="B8" s="341">
        <v>0</v>
      </c>
      <c r="C8" s="338" t="s">
        <v>20</v>
      </c>
      <c r="D8" s="339">
        <v>0</v>
      </c>
      <c r="E8" s="340" t="s">
        <v>21</v>
      </c>
      <c r="F8" s="342">
        <v>410341</v>
      </c>
      <c r="G8" s="340" t="s">
        <v>22</v>
      </c>
      <c r="H8" s="339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ht="21" customHeight="1" spans="1:256">
      <c r="A9" s="316" t="s">
        <v>23</v>
      </c>
      <c r="B9" s="341">
        <v>0</v>
      </c>
      <c r="C9" s="338" t="s">
        <v>24</v>
      </c>
      <c r="D9" s="339">
        <v>0</v>
      </c>
      <c r="E9" s="340" t="s">
        <v>25</v>
      </c>
      <c r="F9" s="343">
        <v>0</v>
      </c>
      <c r="G9" s="340" t="s">
        <v>26</v>
      </c>
      <c r="H9" s="339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ht="21" customHeight="1" spans="1:256">
      <c r="A10" s="316" t="s">
        <v>27</v>
      </c>
      <c r="B10" s="341">
        <v>0</v>
      </c>
      <c r="C10" s="338" t="s">
        <v>28</v>
      </c>
      <c r="D10" s="339">
        <v>0</v>
      </c>
      <c r="E10" s="340"/>
      <c r="F10" s="344"/>
      <c r="G10" s="340" t="s">
        <v>29</v>
      </c>
      <c r="H10" s="339">
        <v>3335910.78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ht="21" customHeight="1" spans="1:256">
      <c r="A11" s="316" t="s">
        <v>30</v>
      </c>
      <c r="B11" s="345">
        <v>0</v>
      </c>
      <c r="C11" s="338" t="s">
        <v>31</v>
      </c>
      <c r="D11" s="339">
        <v>0</v>
      </c>
      <c r="E11" s="340" t="s">
        <v>32</v>
      </c>
      <c r="F11" s="339">
        <v>550000</v>
      </c>
      <c r="G11" s="340" t="s">
        <v>33</v>
      </c>
      <c r="H11" s="339">
        <v>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ht="21" customHeight="1" spans="1:256">
      <c r="A12" s="316" t="s">
        <v>34</v>
      </c>
      <c r="B12" s="341">
        <v>0</v>
      </c>
      <c r="C12" s="338" t="s">
        <v>35</v>
      </c>
      <c r="D12" s="339">
        <v>0</v>
      </c>
      <c r="E12" s="340" t="s">
        <v>21</v>
      </c>
      <c r="F12" s="339">
        <v>200000</v>
      </c>
      <c r="G12" s="340" t="s">
        <v>36</v>
      </c>
      <c r="H12" s="339">
        <v>0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ht="21" customHeight="1" spans="1:256">
      <c r="A13" s="316" t="s">
        <v>37</v>
      </c>
      <c r="B13" s="341">
        <v>0</v>
      </c>
      <c r="C13" s="338" t="s">
        <v>38</v>
      </c>
      <c r="D13" s="339">
        <v>3685910.78</v>
      </c>
      <c r="E13" s="340" t="s">
        <v>25</v>
      </c>
      <c r="F13" s="339">
        <v>350000</v>
      </c>
      <c r="G13" s="340" t="s">
        <v>39</v>
      </c>
      <c r="H13" s="339">
        <v>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ht="21" customHeight="1" spans="1:256">
      <c r="A14" s="316" t="s">
        <v>40</v>
      </c>
      <c r="B14" s="346">
        <v>0</v>
      </c>
      <c r="C14" s="338" t="s">
        <v>41</v>
      </c>
      <c r="D14" s="339">
        <v>0</v>
      </c>
      <c r="E14" s="340" t="s">
        <v>42</v>
      </c>
      <c r="F14" s="339">
        <v>0</v>
      </c>
      <c r="G14" s="340" t="s">
        <v>43</v>
      </c>
      <c r="H14" s="339">
        <v>350000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ht="21" customHeight="1" spans="1:256">
      <c r="A15" s="316" t="s">
        <v>44</v>
      </c>
      <c r="B15" s="346">
        <v>292</v>
      </c>
      <c r="C15" s="338" t="s">
        <v>45</v>
      </c>
      <c r="D15" s="339">
        <v>0</v>
      </c>
      <c r="E15" s="340" t="s">
        <v>46</v>
      </c>
      <c r="F15" s="339">
        <v>0</v>
      </c>
      <c r="G15" s="340" t="s">
        <v>47</v>
      </c>
      <c r="H15" s="339">
        <v>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ht="21" customHeight="1" spans="1:256">
      <c r="A16" s="316"/>
      <c r="B16" s="347"/>
      <c r="C16" s="338" t="s">
        <v>48</v>
      </c>
      <c r="D16" s="339">
        <v>0</v>
      </c>
      <c r="E16" s="340" t="s">
        <v>49</v>
      </c>
      <c r="F16" s="339">
        <v>0</v>
      </c>
      <c r="G16" s="340" t="s">
        <v>50</v>
      </c>
      <c r="H16" s="339">
        <v>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ht="21" customHeight="1" spans="1:256">
      <c r="A17" s="241"/>
      <c r="B17" s="347"/>
      <c r="C17" s="338" t="s">
        <v>51</v>
      </c>
      <c r="D17" s="339">
        <v>0</v>
      </c>
      <c r="E17" s="340" t="s">
        <v>52</v>
      </c>
      <c r="F17" s="339">
        <v>0</v>
      </c>
      <c r="G17" s="340" t="s">
        <v>53</v>
      </c>
      <c r="H17" s="339">
        <v>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ht="21" customHeight="1" spans="1:256">
      <c r="A18" s="241"/>
      <c r="B18" s="347"/>
      <c r="C18" s="338" t="s">
        <v>54</v>
      </c>
      <c r="D18" s="339">
        <v>0</v>
      </c>
      <c r="E18" s="340" t="s">
        <v>55</v>
      </c>
      <c r="F18" s="339">
        <v>0</v>
      </c>
      <c r="G18" s="340" t="s">
        <v>56</v>
      </c>
      <c r="H18" s="339">
        <v>0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ht="21" customHeight="1" spans="1:256">
      <c r="A19" s="241"/>
      <c r="B19" s="347"/>
      <c r="C19" s="338" t="s">
        <v>57</v>
      </c>
      <c r="D19" s="339">
        <v>0</v>
      </c>
      <c r="E19" s="340" t="s">
        <v>58</v>
      </c>
      <c r="F19" s="339">
        <v>0</v>
      </c>
      <c r="G19" s="340" t="s">
        <v>59</v>
      </c>
      <c r="H19" s="339">
        <v>0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ht="21" customHeight="1" spans="1:256">
      <c r="A20" s="241"/>
      <c r="B20" s="347"/>
      <c r="C20" s="348" t="s">
        <v>60</v>
      </c>
      <c r="D20" s="339">
        <v>0</v>
      </c>
      <c r="E20" s="349" t="s">
        <v>61</v>
      </c>
      <c r="F20" s="342">
        <v>0</v>
      </c>
      <c r="G20" s="340" t="s">
        <v>62</v>
      </c>
      <c r="H20" s="342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ht="21" customHeight="1" spans="1:256">
      <c r="A21" s="241"/>
      <c r="B21" s="347"/>
      <c r="C21" s="348" t="s">
        <v>63</v>
      </c>
      <c r="D21" s="339">
        <v>0</v>
      </c>
      <c r="E21" s="340" t="s">
        <v>64</v>
      </c>
      <c r="F21" s="344">
        <v>0</v>
      </c>
      <c r="G21" s="350"/>
      <c r="H21" s="351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ht="21" customHeight="1" spans="1:256">
      <c r="A22" s="241"/>
      <c r="B22" s="347"/>
      <c r="C22" s="348" t="s">
        <v>65</v>
      </c>
      <c r="D22" s="339">
        <v>0</v>
      </c>
      <c r="E22" s="340" t="s">
        <v>66</v>
      </c>
      <c r="F22" s="339">
        <v>0</v>
      </c>
      <c r="G22" s="350"/>
      <c r="H22" s="35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</row>
    <row r="23" ht="21" customHeight="1" spans="1:256">
      <c r="A23" s="241"/>
      <c r="B23" s="347"/>
      <c r="C23" s="348" t="s">
        <v>67</v>
      </c>
      <c r="D23" s="339">
        <v>0</v>
      </c>
      <c r="E23" s="340" t="s">
        <v>68</v>
      </c>
      <c r="F23" s="342">
        <v>0</v>
      </c>
      <c r="G23" s="350"/>
      <c r="H23" s="35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</row>
    <row r="24" ht="21" customHeight="1" spans="1:256">
      <c r="A24" s="316"/>
      <c r="B24" s="347"/>
      <c r="C24" s="348" t="s">
        <v>69</v>
      </c>
      <c r="D24" s="339">
        <v>0</v>
      </c>
      <c r="F24" s="343"/>
      <c r="G24" s="316"/>
      <c r="H24" s="352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</row>
    <row r="25" ht="21" customHeight="1" spans="1:256">
      <c r="A25" s="316"/>
      <c r="B25" s="347"/>
      <c r="C25" s="353" t="s">
        <v>70</v>
      </c>
      <c r="D25" s="339">
        <v>0</v>
      </c>
      <c r="E25" s="350"/>
      <c r="F25" s="342"/>
      <c r="G25" s="316"/>
      <c r="H25" s="352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</row>
    <row r="26" ht="21" customHeight="1" spans="1:256">
      <c r="A26" s="316"/>
      <c r="B26" s="347"/>
      <c r="C26" s="353" t="s">
        <v>71</v>
      </c>
      <c r="D26" s="339">
        <v>0</v>
      </c>
      <c r="E26" s="350"/>
      <c r="F26" s="342"/>
      <c r="G26" s="316"/>
      <c r="H26" s="352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</row>
    <row r="27" ht="21" customHeight="1" spans="1:256">
      <c r="A27" s="316"/>
      <c r="B27" s="347"/>
      <c r="C27" s="353" t="s">
        <v>72</v>
      </c>
      <c r="D27" s="354">
        <v>0</v>
      </c>
      <c r="E27" s="350"/>
      <c r="F27" s="342"/>
      <c r="G27" s="316"/>
      <c r="H27" s="352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  <c r="IU27" s="95"/>
      <c r="IV27" s="95"/>
    </row>
    <row r="28" ht="21" customHeight="1" spans="1:256">
      <c r="A28" s="316"/>
      <c r="B28" s="347"/>
      <c r="C28" s="353" t="s">
        <v>73</v>
      </c>
      <c r="D28" s="354">
        <v>0</v>
      </c>
      <c r="E28" s="350"/>
      <c r="F28" s="342"/>
      <c r="G28" s="316"/>
      <c r="H28" s="352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  <c r="IU28" s="95"/>
      <c r="IV28" s="95"/>
    </row>
    <row r="29" ht="21" customHeight="1" spans="1:256">
      <c r="A29" s="316"/>
      <c r="B29" s="347"/>
      <c r="C29" s="348" t="s">
        <v>74</v>
      </c>
      <c r="D29" s="339">
        <v>0</v>
      </c>
      <c r="E29" s="350"/>
      <c r="F29" s="342"/>
      <c r="G29" s="316"/>
      <c r="H29" s="352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  <c r="IU29" s="95"/>
      <c r="IV29" s="95"/>
    </row>
    <row r="30" ht="21" customHeight="1" spans="1:256">
      <c r="A30" s="316"/>
      <c r="B30" s="347"/>
      <c r="C30" s="355" t="s">
        <v>75</v>
      </c>
      <c r="D30" s="339">
        <v>0</v>
      </c>
      <c r="E30" s="350"/>
      <c r="F30" s="342"/>
      <c r="G30" s="316"/>
      <c r="H30" s="352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95"/>
      <c r="ER30" s="95"/>
      <c r="ES30" s="95"/>
      <c r="ET30" s="95"/>
      <c r="EU30" s="95"/>
      <c r="EV30" s="95"/>
      <c r="EW30" s="95"/>
      <c r="EX30" s="95"/>
      <c r="EY30" s="95"/>
      <c r="EZ30" s="95"/>
      <c r="FA30" s="95"/>
      <c r="FB30" s="95"/>
      <c r="FC30" s="95"/>
      <c r="FD30" s="95"/>
      <c r="FE30" s="95"/>
      <c r="FF30" s="95"/>
      <c r="FG30" s="95"/>
      <c r="FH30" s="95"/>
      <c r="FI30" s="95"/>
      <c r="FJ30" s="95"/>
      <c r="FK30" s="95"/>
      <c r="FL30" s="95"/>
      <c r="FM30" s="95"/>
      <c r="FN30" s="95"/>
      <c r="FO30" s="95"/>
      <c r="FP30" s="95"/>
      <c r="FQ30" s="95"/>
      <c r="FR30" s="95"/>
      <c r="FS30" s="95"/>
      <c r="FT30" s="95"/>
      <c r="FU30" s="95"/>
      <c r="FV30" s="95"/>
      <c r="FW30" s="95"/>
      <c r="FX30" s="95"/>
      <c r="FY30" s="95"/>
      <c r="FZ30" s="95"/>
      <c r="GA30" s="95"/>
      <c r="GB30" s="95"/>
      <c r="GC30" s="95"/>
      <c r="GD30" s="95"/>
      <c r="GE30" s="95"/>
      <c r="GF30" s="95"/>
      <c r="GG30" s="95"/>
      <c r="GH30" s="95"/>
      <c r="GI30" s="95"/>
      <c r="GJ30" s="95"/>
      <c r="GK30" s="95"/>
      <c r="GL30" s="95"/>
      <c r="GM30" s="95"/>
      <c r="GN30" s="95"/>
      <c r="GO30" s="95"/>
      <c r="GP30" s="95"/>
      <c r="GQ30" s="95"/>
      <c r="GR30" s="95"/>
      <c r="GS30" s="95"/>
      <c r="GT30" s="95"/>
      <c r="GU30" s="95"/>
      <c r="GV30" s="95"/>
      <c r="GW30" s="95"/>
      <c r="GX30" s="95"/>
      <c r="GY30" s="95"/>
      <c r="GZ30" s="95"/>
      <c r="HA30" s="95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  <c r="IU30" s="95"/>
      <c r="IV30" s="95"/>
    </row>
    <row r="31" ht="21" customHeight="1" spans="1:256">
      <c r="A31" s="316"/>
      <c r="B31" s="347"/>
      <c r="C31" s="348" t="s">
        <v>76</v>
      </c>
      <c r="D31" s="339">
        <v>0</v>
      </c>
      <c r="E31" s="350"/>
      <c r="F31" s="342"/>
      <c r="G31" s="316"/>
      <c r="H31" s="352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  <c r="IU31" s="95"/>
      <c r="IV31" s="95"/>
    </row>
    <row r="32" ht="21" customHeight="1" spans="1:256">
      <c r="A32" s="316"/>
      <c r="B32" s="347"/>
      <c r="C32" s="348" t="s">
        <v>77</v>
      </c>
      <c r="D32" s="339">
        <v>0</v>
      </c>
      <c r="E32" s="350"/>
      <c r="F32" s="342"/>
      <c r="G32" s="316"/>
      <c r="H32" s="352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</row>
    <row r="33" ht="21" customHeight="1" spans="1:256">
      <c r="A33" s="316"/>
      <c r="B33" s="347"/>
      <c r="C33" s="348" t="s">
        <v>78</v>
      </c>
      <c r="D33" s="339">
        <v>0</v>
      </c>
      <c r="E33" s="350"/>
      <c r="F33" s="342"/>
      <c r="G33" s="316"/>
      <c r="H33" s="352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  <c r="IU33" s="95"/>
      <c r="IV33" s="95"/>
    </row>
    <row r="34" ht="21" customHeight="1" spans="1:256">
      <c r="A34" s="316"/>
      <c r="B34" s="347"/>
      <c r="C34" s="348" t="s">
        <v>79</v>
      </c>
      <c r="D34" s="339">
        <v>0</v>
      </c>
      <c r="E34" s="350"/>
      <c r="F34" s="339"/>
      <c r="G34" s="316"/>
      <c r="H34" s="356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</row>
    <row r="35" ht="21" customHeight="1" spans="1:256">
      <c r="A35" s="316"/>
      <c r="B35" s="347"/>
      <c r="C35" s="348" t="s">
        <v>80</v>
      </c>
      <c r="D35" s="354">
        <v>0</v>
      </c>
      <c r="E35" s="340"/>
      <c r="F35" s="339"/>
      <c r="G35" s="340"/>
      <c r="H35" s="356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  <c r="IU35" s="95"/>
      <c r="IV35" s="95"/>
    </row>
    <row r="36" ht="21" customHeight="1" spans="1:256">
      <c r="A36" s="90" t="s">
        <v>81</v>
      </c>
      <c r="B36" s="357">
        <v>3685910.78</v>
      </c>
      <c r="C36" s="140" t="s">
        <v>82</v>
      </c>
      <c r="D36" s="342">
        <v>3685910.78</v>
      </c>
      <c r="E36" s="358" t="s">
        <v>82</v>
      </c>
      <c r="F36" s="342">
        <v>3685910.78</v>
      </c>
      <c r="G36" s="358" t="s">
        <v>82</v>
      </c>
      <c r="H36" s="342">
        <v>3685910.78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  <c r="IR36" s="95"/>
      <c r="IS36" s="95"/>
      <c r="IT36" s="95"/>
      <c r="IU36" s="95"/>
      <c r="IV36" s="95"/>
    </row>
    <row r="37" ht="21" customHeight="1" spans="1:256">
      <c r="A37" s="316" t="s">
        <v>83</v>
      </c>
      <c r="B37" s="357">
        <v>0</v>
      </c>
      <c r="C37" s="316"/>
      <c r="D37" s="343"/>
      <c r="E37" s="338" t="s">
        <v>84</v>
      </c>
      <c r="F37" s="343">
        <v>0</v>
      </c>
      <c r="G37" s="350"/>
      <c r="H37" s="351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</row>
    <row r="38" ht="21" customHeight="1" spans="1:256">
      <c r="A38" s="316" t="s">
        <v>85</v>
      </c>
      <c r="B38" s="357">
        <v>0</v>
      </c>
      <c r="C38" s="316"/>
      <c r="D38" s="339"/>
      <c r="E38" s="359"/>
      <c r="F38" s="360"/>
      <c r="G38" s="359"/>
      <c r="H38" s="356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</row>
    <row r="39" ht="21" customHeight="1" spans="1:256">
      <c r="A39" s="90" t="s">
        <v>86</v>
      </c>
      <c r="B39" s="337">
        <v>3685910.78</v>
      </c>
      <c r="C39" s="140" t="s">
        <v>87</v>
      </c>
      <c r="D39" s="342">
        <v>3685910.78</v>
      </c>
      <c r="E39" s="358" t="s">
        <v>87</v>
      </c>
      <c r="F39" s="342">
        <v>3685910.78</v>
      </c>
      <c r="G39" s="358" t="s">
        <v>87</v>
      </c>
      <c r="H39" s="342">
        <v>3685910.78</v>
      </c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  <c r="GN39" s="95"/>
      <c r="GO39" s="95"/>
      <c r="GP39" s="95"/>
      <c r="GQ39" s="95"/>
      <c r="GR39" s="95"/>
      <c r="GS39" s="95"/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/>
      <c r="HE39" s="95"/>
      <c r="HF39" s="95"/>
      <c r="HG39" s="95"/>
      <c r="HH39" s="95"/>
      <c r="HI39" s="95"/>
      <c r="HJ39" s="95"/>
      <c r="HK39" s="95"/>
      <c r="HL39" s="95"/>
      <c r="HM39" s="95"/>
      <c r="HN39" s="95"/>
      <c r="HO39" s="95"/>
      <c r="HP39" s="95"/>
      <c r="HQ39" s="95"/>
      <c r="HR39" s="95"/>
      <c r="HS39" s="95"/>
      <c r="HT39" s="95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5"/>
      <c r="II39" s="95"/>
      <c r="IJ39" s="95"/>
      <c r="IK39" s="95"/>
      <c r="IL39" s="95"/>
      <c r="IM39" s="95"/>
      <c r="IN39" s="95"/>
      <c r="IO39" s="95"/>
      <c r="IP39" s="95"/>
      <c r="IQ39" s="95"/>
      <c r="IR39" s="95"/>
      <c r="IS39" s="95"/>
      <c r="IT39" s="95"/>
      <c r="IU39" s="95"/>
      <c r="IV39" s="95"/>
    </row>
    <row r="40" ht="18" customHeight="1" spans="1:256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  <c r="IV40" s="95"/>
    </row>
    <row r="41" ht="11.25" customHeight="1" spans="1:256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  <c r="IV41" s="95"/>
    </row>
    <row r="42" ht="11.25" customHeight="1" spans="1:256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5"/>
      <c r="FU42" s="95"/>
      <c r="FV42" s="95"/>
      <c r="FW42" s="95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5"/>
      <c r="GI42" s="95"/>
      <c r="GJ42" s="95"/>
      <c r="GK42" s="95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5"/>
      <c r="GW42" s="95"/>
      <c r="GX42" s="95"/>
      <c r="GY42" s="95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5"/>
      <c r="HK42" s="95"/>
      <c r="HL42" s="95"/>
      <c r="HM42" s="95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5"/>
      <c r="IM42" s="95"/>
      <c r="IN42" s="95"/>
      <c r="IO42" s="95"/>
      <c r="IP42" s="95"/>
      <c r="IQ42" s="95"/>
      <c r="IR42" s="95"/>
      <c r="IS42" s="95"/>
      <c r="IT42" s="95"/>
      <c r="IU42" s="95"/>
      <c r="IV42" s="95"/>
    </row>
    <row r="43" ht="11.25" customHeight="1" spans="1:256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  <c r="GN43" s="95"/>
      <c r="GO43" s="95"/>
      <c r="GP43" s="95"/>
      <c r="GQ43" s="95"/>
      <c r="GR43" s="95"/>
      <c r="GS43" s="95"/>
      <c r="GT43" s="95"/>
      <c r="GU43" s="95"/>
      <c r="GV43" s="95"/>
      <c r="GW43" s="95"/>
      <c r="GX43" s="95"/>
      <c r="GY43" s="95"/>
      <c r="GZ43" s="95"/>
      <c r="HA43" s="95"/>
      <c r="HB43" s="95"/>
      <c r="HC43" s="95"/>
      <c r="HD43" s="95"/>
      <c r="HE43" s="95"/>
      <c r="HF43" s="95"/>
      <c r="HG43" s="95"/>
      <c r="HH43" s="95"/>
      <c r="HI43" s="95"/>
      <c r="HJ43" s="95"/>
      <c r="HK43" s="95"/>
      <c r="HL43" s="95"/>
      <c r="HM43" s="95"/>
      <c r="HN43" s="95"/>
      <c r="HO43" s="95"/>
      <c r="HP43" s="95"/>
      <c r="HQ43" s="95"/>
      <c r="HR43" s="95"/>
      <c r="HS43" s="95"/>
      <c r="HT43" s="95"/>
      <c r="HU43" s="95"/>
      <c r="HV43" s="95"/>
      <c r="HW43" s="95"/>
      <c r="HX43" s="95"/>
      <c r="HY43" s="95"/>
      <c r="HZ43" s="95"/>
      <c r="IA43" s="95"/>
      <c r="IB43" s="95"/>
      <c r="IC43" s="95"/>
      <c r="ID43" s="95"/>
      <c r="IE43" s="95"/>
      <c r="IF43" s="95"/>
      <c r="IG43" s="95"/>
      <c r="IH43" s="95"/>
      <c r="II43" s="95"/>
      <c r="IJ43" s="95"/>
      <c r="IK43" s="95"/>
      <c r="IL43" s="95"/>
      <c r="IM43" s="95"/>
      <c r="IN43" s="95"/>
      <c r="IO43" s="95"/>
      <c r="IP43" s="95"/>
      <c r="IQ43" s="95"/>
      <c r="IR43" s="95"/>
      <c r="IS43" s="95"/>
      <c r="IT43" s="95"/>
      <c r="IU43" s="95"/>
      <c r="IV43" s="95"/>
    </row>
    <row r="44" ht="11.25" customHeight="1" spans="1:256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  <c r="GN44" s="95"/>
      <c r="GO44" s="95"/>
      <c r="GP44" s="95"/>
      <c r="GQ44" s="95"/>
      <c r="GR44" s="95"/>
      <c r="GS44" s="95"/>
      <c r="GT44" s="95"/>
      <c r="GU44" s="95"/>
      <c r="GV44" s="95"/>
      <c r="GW44" s="95"/>
      <c r="GX44" s="95"/>
      <c r="GY44" s="95"/>
      <c r="GZ44" s="95"/>
      <c r="HA44" s="95"/>
      <c r="HB44" s="95"/>
      <c r="HC44" s="95"/>
      <c r="HD44" s="95"/>
      <c r="HE44" s="95"/>
      <c r="HF44" s="95"/>
      <c r="HG44" s="95"/>
      <c r="HH44" s="95"/>
      <c r="HI44" s="95"/>
      <c r="HJ44" s="95"/>
      <c r="HK44" s="95"/>
      <c r="HL44" s="95"/>
      <c r="HM44" s="95"/>
      <c r="HN44" s="95"/>
      <c r="HO44" s="95"/>
      <c r="HP44" s="95"/>
      <c r="HQ44" s="95"/>
      <c r="HR44" s="95"/>
      <c r="HS44" s="95"/>
      <c r="HT44" s="95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5"/>
      <c r="II44" s="95"/>
      <c r="IJ44" s="95"/>
      <c r="IK44" s="95"/>
      <c r="IL44" s="95"/>
      <c r="IM44" s="95"/>
      <c r="IN44" s="95"/>
      <c r="IO44" s="95"/>
      <c r="IP44" s="95"/>
      <c r="IQ44" s="95"/>
      <c r="IR44" s="95"/>
      <c r="IS44" s="95"/>
      <c r="IT44" s="95"/>
      <c r="IU44" s="95"/>
      <c r="IV44" s="95"/>
    </row>
    <row r="45" ht="11.25" customHeight="1" spans="1:256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95"/>
      <c r="DO45" s="95"/>
      <c r="DP45" s="95"/>
      <c r="DQ45" s="95"/>
      <c r="DR45" s="95"/>
      <c r="DS45" s="95"/>
      <c r="DT45" s="95"/>
      <c r="DU45" s="95"/>
      <c r="DV45" s="95"/>
      <c r="DW45" s="95"/>
      <c r="DX45" s="95"/>
      <c r="DY45" s="95"/>
      <c r="DZ45" s="95"/>
      <c r="EA45" s="95"/>
      <c r="EB45" s="95"/>
      <c r="EC45" s="95"/>
      <c r="ED45" s="95"/>
      <c r="EE45" s="95"/>
      <c r="EF45" s="95"/>
      <c r="EG45" s="95"/>
      <c r="EH45" s="95"/>
      <c r="EI45" s="95"/>
      <c r="EJ45" s="95"/>
      <c r="EK45" s="95"/>
      <c r="EL45" s="95"/>
      <c r="EM45" s="95"/>
      <c r="EN45" s="95"/>
      <c r="EO45" s="95"/>
      <c r="EP45" s="95"/>
      <c r="EQ45" s="95"/>
      <c r="ER45" s="95"/>
      <c r="ES45" s="95"/>
      <c r="ET45" s="95"/>
      <c r="EU45" s="95"/>
      <c r="EV45" s="95"/>
      <c r="EW45" s="95"/>
      <c r="EX45" s="95"/>
      <c r="EY45" s="95"/>
      <c r="EZ45" s="95"/>
      <c r="FA45" s="95"/>
      <c r="FB45" s="95"/>
      <c r="FC45" s="95"/>
      <c r="FD45" s="95"/>
      <c r="FE45" s="95"/>
      <c r="FF45" s="95"/>
      <c r="FG45" s="95"/>
      <c r="FH45" s="95"/>
      <c r="FI45" s="95"/>
      <c r="FJ45" s="95"/>
      <c r="FK45" s="95"/>
      <c r="FL45" s="95"/>
      <c r="FM45" s="95"/>
      <c r="FN45" s="95"/>
      <c r="FO45" s="95"/>
      <c r="FP45" s="95"/>
      <c r="FQ45" s="95"/>
      <c r="FR45" s="95"/>
      <c r="FS45" s="95"/>
      <c r="FT45" s="95"/>
      <c r="FU45" s="95"/>
      <c r="FV45" s="95"/>
      <c r="FW45" s="95"/>
      <c r="FX45" s="95"/>
      <c r="FY45" s="95"/>
      <c r="FZ45" s="95"/>
      <c r="GA45" s="95"/>
      <c r="GB45" s="95"/>
      <c r="GC45" s="95"/>
      <c r="GD45" s="95"/>
      <c r="GE45" s="95"/>
      <c r="GF45" s="95"/>
      <c r="GG45" s="95"/>
      <c r="GH45" s="95"/>
      <c r="GI45" s="95"/>
      <c r="GJ45" s="95"/>
      <c r="GK45" s="95"/>
      <c r="GL45" s="95"/>
      <c r="GM45" s="95"/>
      <c r="GN45" s="95"/>
      <c r="GO45" s="95"/>
      <c r="GP45" s="95"/>
      <c r="GQ45" s="95"/>
      <c r="GR45" s="95"/>
      <c r="GS45" s="95"/>
      <c r="GT45" s="95"/>
      <c r="GU45" s="95"/>
      <c r="GV45" s="95"/>
      <c r="GW45" s="95"/>
      <c r="GX45" s="95"/>
      <c r="GY45" s="95"/>
      <c r="GZ45" s="95"/>
      <c r="HA45" s="95"/>
      <c r="HB45" s="95"/>
      <c r="HC45" s="95"/>
      <c r="HD45" s="95"/>
      <c r="HE45" s="95"/>
      <c r="HF45" s="95"/>
      <c r="HG45" s="95"/>
      <c r="HH45" s="95"/>
      <c r="HI45" s="95"/>
      <c r="HJ45" s="95"/>
      <c r="HK45" s="95"/>
      <c r="HL45" s="95"/>
      <c r="HM45" s="95"/>
      <c r="HN45" s="95"/>
      <c r="HO45" s="95"/>
      <c r="HP45" s="95"/>
      <c r="HQ45" s="95"/>
      <c r="HR45" s="95"/>
      <c r="HS45" s="95"/>
      <c r="HT45" s="95"/>
      <c r="HU45" s="95"/>
      <c r="HV45" s="95"/>
      <c r="HW45" s="95"/>
      <c r="HX45" s="95"/>
      <c r="HY45" s="95"/>
      <c r="HZ45" s="95"/>
      <c r="IA45" s="95"/>
      <c r="IB45" s="95"/>
      <c r="IC45" s="95"/>
      <c r="ID45" s="95"/>
      <c r="IE45" s="95"/>
      <c r="IF45" s="95"/>
      <c r="IG45" s="95"/>
      <c r="IH45" s="95"/>
      <c r="II45" s="95"/>
      <c r="IJ45" s="95"/>
      <c r="IK45" s="95"/>
      <c r="IL45" s="95"/>
      <c r="IM45" s="95"/>
      <c r="IN45" s="95"/>
      <c r="IO45" s="95"/>
      <c r="IP45" s="95"/>
      <c r="IQ45" s="95"/>
      <c r="IR45" s="95"/>
      <c r="IS45" s="95"/>
      <c r="IT45" s="95"/>
      <c r="IU45" s="95"/>
      <c r="IV45" s="95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V8" sqref="V8"/>
    </sheetView>
  </sheetViews>
  <sheetFormatPr defaultColWidth="9" defaultRowHeight="10.8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57"/>
      <c r="L1" s="202"/>
      <c r="M1" s="203"/>
      <c r="N1" s="203"/>
      <c r="O1" s="203"/>
      <c r="P1" s="203"/>
      <c r="Q1" s="254" t="s">
        <v>241</v>
      </c>
    </row>
    <row r="2" ht="18.75" customHeight="1" spans="1:17">
      <c r="A2" s="213" t="s">
        <v>242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ht="12" customHeight="1" spans="1:17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57"/>
      <c r="L3" s="206"/>
      <c r="M3" s="203"/>
      <c r="N3" s="203"/>
      <c r="O3" s="203"/>
      <c r="P3" s="203"/>
      <c r="Q3" s="204" t="s">
        <v>90</v>
      </c>
    </row>
    <row r="4" ht="24" customHeight="1" spans="1:17">
      <c r="A4" s="199" t="s">
        <v>92</v>
      </c>
      <c r="B4" s="199" t="s">
        <v>114</v>
      </c>
      <c r="C4" s="199" t="s">
        <v>243</v>
      </c>
      <c r="D4" s="199" t="s">
        <v>244</v>
      </c>
      <c r="E4" s="243" t="s">
        <v>116</v>
      </c>
      <c r="F4" s="160" t="s">
        <v>94</v>
      </c>
      <c r="G4" s="160"/>
      <c r="H4" s="160"/>
      <c r="I4" s="186" t="s">
        <v>95</v>
      </c>
      <c r="J4" s="218" t="s">
        <v>96</v>
      </c>
      <c r="K4" s="218" t="s">
        <v>97</v>
      </c>
      <c r="L4" s="218"/>
      <c r="M4" s="218" t="s">
        <v>98</v>
      </c>
      <c r="N4" s="250" t="s">
        <v>245</v>
      </c>
      <c r="O4" s="199" t="s">
        <v>99</v>
      </c>
      <c r="P4" s="199" t="s">
        <v>100</v>
      </c>
      <c r="Q4" s="255" t="s">
        <v>101</v>
      </c>
    </row>
    <row r="5" ht="12" customHeight="1" spans="1:17">
      <c r="A5" s="199"/>
      <c r="B5" s="199"/>
      <c r="C5" s="199"/>
      <c r="D5" s="199"/>
      <c r="E5" s="244"/>
      <c r="F5" s="228" t="s">
        <v>117</v>
      </c>
      <c r="G5" s="247" t="s">
        <v>103</v>
      </c>
      <c r="H5" s="176" t="s">
        <v>104</v>
      </c>
      <c r="I5" s="160"/>
      <c r="J5" s="218"/>
      <c r="K5" s="218"/>
      <c r="L5" s="218"/>
      <c r="M5" s="218"/>
      <c r="N5" s="251"/>
      <c r="O5" s="199"/>
      <c r="P5" s="199"/>
      <c r="Q5" s="256"/>
    </row>
    <row r="6" ht="24" customHeight="1" spans="1:17">
      <c r="A6" s="199"/>
      <c r="B6" s="199"/>
      <c r="C6" s="199"/>
      <c r="D6" s="199"/>
      <c r="E6" s="244"/>
      <c r="F6" s="187"/>
      <c r="G6" s="188"/>
      <c r="H6" s="248"/>
      <c r="I6" s="160"/>
      <c r="J6" s="218"/>
      <c r="K6" s="218" t="s">
        <v>105</v>
      </c>
      <c r="L6" s="218" t="s">
        <v>106</v>
      </c>
      <c r="M6" s="218"/>
      <c r="N6" s="252"/>
      <c r="O6" s="199"/>
      <c r="P6" s="199"/>
      <c r="Q6" s="257"/>
    </row>
    <row r="7" s="67" customFormat="1" ht="35.25" customHeight="1" spans="1:17">
      <c r="A7" s="167" t="s">
        <v>107</v>
      </c>
      <c r="B7" s="218"/>
      <c r="C7" s="218"/>
      <c r="D7" s="167"/>
      <c r="E7" s="249">
        <v>550000</v>
      </c>
      <c r="F7" s="249">
        <v>550000</v>
      </c>
      <c r="G7" s="249">
        <v>550000</v>
      </c>
      <c r="H7" s="249">
        <v>0</v>
      </c>
      <c r="I7" s="249">
        <v>0</v>
      </c>
      <c r="J7" s="249">
        <v>0</v>
      </c>
      <c r="K7" s="249">
        <v>0</v>
      </c>
      <c r="L7" s="253">
        <v>0</v>
      </c>
      <c r="M7" s="249">
        <v>0</v>
      </c>
      <c r="N7" s="249">
        <v>0</v>
      </c>
      <c r="O7" s="249">
        <v>0</v>
      </c>
      <c r="P7" s="249">
        <v>0</v>
      </c>
      <c r="Q7" s="249">
        <v>0</v>
      </c>
    </row>
    <row r="8" ht="35.25" customHeight="1" spans="1:17">
      <c r="A8" s="167" t="s">
        <v>246</v>
      </c>
      <c r="B8" s="218">
        <v>2080107</v>
      </c>
      <c r="C8" s="218" t="s">
        <v>247</v>
      </c>
      <c r="D8" s="167" t="s">
        <v>248</v>
      </c>
      <c r="E8" s="249">
        <v>200000</v>
      </c>
      <c r="F8" s="249">
        <v>200000</v>
      </c>
      <c r="G8" s="249">
        <v>200000</v>
      </c>
      <c r="H8" s="249">
        <v>0</v>
      </c>
      <c r="I8" s="249">
        <v>0</v>
      </c>
      <c r="J8" s="249">
        <v>0</v>
      </c>
      <c r="K8" s="249">
        <v>0</v>
      </c>
      <c r="L8" s="253">
        <v>0</v>
      </c>
      <c r="M8" s="249">
        <v>0</v>
      </c>
      <c r="N8" s="249">
        <v>0</v>
      </c>
      <c r="O8" s="249">
        <v>0</v>
      </c>
      <c r="P8" s="249">
        <v>0</v>
      </c>
      <c r="Q8" s="249">
        <v>0</v>
      </c>
    </row>
    <row r="9" ht="35.25" customHeight="1" spans="1:17">
      <c r="A9" s="167" t="s">
        <v>246</v>
      </c>
      <c r="B9" s="218">
        <v>2080803</v>
      </c>
      <c r="C9" s="218" t="s">
        <v>249</v>
      </c>
      <c r="D9" s="167" t="s">
        <v>250</v>
      </c>
      <c r="E9" s="249">
        <v>350000</v>
      </c>
      <c r="F9" s="249">
        <v>350000</v>
      </c>
      <c r="G9" s="249">
        <v>350000</v>
      </c>
      <c r="H9" s="249">
        <v>0</v>
      </c>
      <c r="I9" s="249">
        <v>0</v>
      </c>
      <c r="J9" s="249">
        <v>0</v>
      </c>
      <c r="K9" s="249">
        <v>0</v>
      </c>
      <c r="L9" s="253">
        <v>0</v>
      </c>
      <c r="M9" s="249">
        <v>0</v>
      </c>
      <c r="N9" s="249">
        <v>0</v>
      </c>
      <c r="O9" s="249">
        <v>0</v>
      </c>
      <c r="P9" s="249">
        <v>0</v>
      </c>
      <c r="Q9" s="249">
        <v>0</v>
      </c>
    </row>
    <row r="10" ht="35.25" customHeight="1" spans="1:17">
      <c r="A10" s="167" t="s">
        <v>246</v>
      </c>
      <c r="B10" s="218">
        <v>2080106</v>
      </c>
      <c r="C10" s="218" t="s">
        <v>251</v>
      </c>
      <c r="D10" s="167" t="s">
        <v>157</v>
      </c>
      <c r="E10" s="249">
        <v>0</v>
      </c>
      <c r="F10" s="249">
        <v>0</v>
      </c>
      <c r="G10" s="249">
        <v>0</v>
      </c>
      <c r="H10" s="249">
        <v>0</v>
      </c>
      <c r="I10" s="249">
        <v>0</v>
      </c>
      <c r="J10" s="249">
        <v>0</v>
      </c>
      <c r="K10" s="249">
        <v>0</v>
      </c>
      <c r="L10" s="253">
        <v>0</v>
      </c>
      <c r="M10" s="249">
        <v>0</v>
      </c>
      <c r="N10" s="249">
        <v>0</v>
      </c>
      <c r="O10" s="249">
        <v>0</v>
      </c>
      <c r="P10" s="249">
        <v>0</v>
      </c>
      <c r="Q10" s="249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P12" sqref="P12"/>
    </sheetView>
  </sheetViews>
  <sheetFormatPr defaultColWidth="9.33333333333333" defaultRowHeight="10.8"/>
  <cols>
    <col min="1" max="2" width="10.1666666666667" style="67" customWidth="1"/>
    <col min="3" max="3" width="35.6666666666667" style="67" customWidth="1"/>
    <col min="4" max="4" width="15.1666666666667" style="67" customWidth="1"/>
    <col min="5" max="21" width="9.16666666666667" style="67" customWidth="1"/>
    <col min="22" max="22" width="6.83333333333333" style="67" customWidth="1"/>
    <col min="23" max="16384" width="9.33333333333333" style="67"/>
  </cols>
  <sheetData>
    <row r="1" ht="24.75" customHeight="1" spans="1:22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91"/>
      <c r="Q1" s="191"/>
      <c r="R1" s="191"/>
      <c r="S1" s="157"/>
      <c r="T1" s="157"/>
      <c r="U1" s="246" t="s">
        <v>252</v>
      </c>
      <c r="V1" s="157"/>
    </row>
    <row r="2" ht="24.75" customHeight="1" spans="1:22">
      <c r="A2" s="213" t="s">
        <v>253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157"/>
    </row>
    <row r="3" ht="24.75" customHeight="1" spans="1:22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2"/>
      <c r="Q3" s="222"/>
      <c r="R3" s="222"/>
      <c r="S3" s="226"/>
      <c r="T3" s="211" t="s">
        <v>90</v>
      </c>
      <c r="U3" s="211"/>
      <c r="V3" s="157"/>
    </row>
    <row r="4" ht="24.75" customHeight="1" spans="1:22">
      <c r="A4" s="215" t="s">
        <v>114</v>
      </c>
      <c r="B4" s="200" t="s">
        <v>91</v>
      </c>
      <c r="C4" s="216" t="s">
        <v>115</v>
      </c>
      <c r="D4" s="243" t="s">
        <v>116</v>
      </c>
      <c r="E4" s="199" t="s">
        <v>150</v>
      </c>
      <c r="F4" s="199"/>
      <c r="G4" s="199"/>
      <c r="H4" s="200"/>
      <c r="I4" s="199" t="s">
        <v>151</v>
      </c>
      <c r="J4" s="199"/>
      <c r="K4" s="199"/>
      <c r="L4" s="199"/>
      <c r="M4" s="199"/>
      <c r="N4" s="199"/>
      <c r="O4" s="199"/>
      <c r="P4" s="199"/>
      <c r="Q4" s="199"/>
      <c r="R4" s="199"/>
      <c r="S4" s="227" t="s">
        <v>254</v>
      </c>
      <c r="T4" s="209" t="s">
        <v>153</v>
      </c>
      <c r="U4" s="228" t="s">
        <v>154</v>
      </c>
      <c r="V4" s="157"/>
    </row>
    <row r="5" ht="24.75" customHeight="1" spans="1:22">
      <c r="A5" s="215"/>
      <c r="B5" s="200"/>
      <c r="C5" s="216"/>
      <c r="D5" s="244"/>
      <c r="E5" s="209" t="s">
        <v>107</v>
      </c>
      <c r="F5" s="209" t="s">
        <v>156</v>
      </c>
      <c r="G5" s="209" t="s">
        <v>157</v>
      </c>
      <c r="H5" s="209" t="s">
        <v>158</v>
      </c>
      <c r="I5" s="209" t="s">
        <v>107</v>
      </c>
      <c r="J5" s="223" t="s">
        <v>159</v>
      </c>
      <c r="K5" s="245" t="s">
        <v>160</v>
      </c>
      <c r="L5" s="223" t="s">
        <v>161</v>
      </c>
      <c r="M5" s="245" t="s">
        <v>162</v>
      </c>
      <c r="N5" s="209" t="s">
        <v>163</v>
      </c>
      <c r="O5" s="209" t="s">
        <v>164</v>
      </c>
      <c r="P5" s="209" t="s">
        <v>165</v>
      </c>
      <c r="Q5" s="209" t="s">
        <v>166</v>
      </c>
      <c r="R5" s="209" t="s">
        <v>167</v>
      </c>
      <c r="S5" s="199"/>
      <c r="T5" s="199"/>
      <c r="U5" s="187"/>
      <c r="V5" s="157"/>
    </row>
    <row r="6" ht="30.75" customHeight="1" spans="1:22">
      <c r="A6" s="215"/>
      <c r="B6" s="200"/>
      <c r="C6" s="216"/>
      <c r="D6" s="244"/>
      <c r="E6" s="199"/>
      <c r="F6" s="199"/>
      <c r="G6" s="199"/>
      <c r="H6" s="199"/>
      <c r="I6" s="199"/>
      <c r="J6" s="224"/>
      <c r="K6" s="223"/>
      <c r="L6" s="224"/>
      <c r="M6" s="223"/>
      <c r="N6" s="199"/>
      <c r="O6" s="199"/>
      <c r="P6" s="199"/>
      <c r="Q6" s="199"/>
      <c r="R6" s="199"/>
      <c r="S6" s="199"/>
      <c r="T6" s="199"/>
      <c r="U6" s="187"/>
      <c r="V6" s="157"/>
    </row>
    <row r="7" ht="24.75" customHeight="1" spans="1:22">
      <c r="A7" s="218"/>
      <c r="B7" s="167"/>
      <c r="C7" s="218"/>
      <c r="D7" s="219"/>
      <c r="E7" s="218">
        <v>0</v>
      </c>
      <c r="F7" s="219">
        <v>0</v>
      </c>
      <c r="G7" s="218">
        <v>0</v>
      </c>
      <c r="H7" s="219">
        <v>0</v>
      </c>
      <c r="I7" s="218">
        <v>0</v>
      </c>
      <c r="J7" s="219">
        <v>0</v>
      </c>
      <c r="K7" s="218">
        <v>0</v>
      </c>
      <c r="L7" s="219">
        <v>0</v>
      </c>
      <c r="M7" s="218">
        <v>0</v>
      </c>
      <c r="N7" s="219">
        <v>0</v>
      </c>
      <c r="O7" s="218">
        <v>0</v>
      </c>
      <c r="P7" s="219">
        <v>0</v>
      </c>
      <c r="Q7" s="218">
        <v>0</v>
      </c>
      <c r="R7" s="219">
        <v>0</v>
      </c>
      <c r="S7" s="218">
        <v>0</v>
      </c>
      <c r="T7" s="219">
        <v>0</v>
      </c>
      <c r="U7" s="218">
        <v>0</v>
      </c>
      <c r="V7" s="157"/>
    </row>
    <row r="8" customFormat="1" ht="33" customHeight="1"/>
    <row r="9" ht="18.95" customHeight="1" spans="1:22">
      <c r="A9" s="220"/>
      <c r="B9" s="220"/>
      <c r="C9" s="22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57"/>
      <c r="T9" s="157"/>
      <c r="U9" s="229"/>
      <c r="V9" s="157"/>
    </row>
    <row r="10" ht="18.95" customHeight="1" spans="1:22">
      <c r="A10" s="220"/>
      <c r="B10" s="220"/>
      <c r="C10" s="22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57"/>
      <c r="T10" s="157"/>
      <c r="U10" s="229"/>
      <c r="V10" s="157"/>
    </row>
    <row r="11" ht="18.95" customHeight="1" spans="1:22">
      <c r="A11" s="220"/>
      <c r="B11" s="220"/>
      <c r="C11" s="22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57"/>
      <c r="T11" s="157"/>
      <c r="U11" s="229"/>
      <c r="V11" s="157"/>
    </row>
    <row r="12" ht="18.95" customHeight="1" spans="1:22">
      <c r="A12" s="220"/>
      <c r="B12" s="220"/>
      <c r="C12" s="22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57"/>
      <c r="T12" s="157"/>
      <c r="U12" s="229"/>
      <c r="V12" s="157"/>
    </row>
    <row r="13" ht="18.95" customHeight="1" spans="1:22">
      <c r="A13" s="220"/>
      <c r="B13" s="220"/>
      <c r="C13" s="22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57"/>
      <c r="T13" s="157"/>
      <c r="U13" s="229"/>
      <c r="V13" s="157"/>
    </row>
    <row r="14" ht="18.95" customHeight="1" spans="1:22">
      <c r="A14" s="220"/>
      <c r="B14" s="220"/>
      <c r="C14" s="22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57"/>
      <c r="T14" s="157"/>
      <c r="U14" s="229"/>
      <c r="V14" s="157"/>
    </row>
    <row r="15" ht="18.95" customHeight="1" spans="1:22">
      <c r="A15" s="220"/>
      <c r="B15" s="220"/>
      <c r="C15" s="22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57"/>
      <c r="T15" s="157"/>
      <c r="U15" s="229"/>
      <c r="V15" s="157"/>
    </row>
    <row r="16" ht="18.95" customHeight="1" spans="1:22">
      <c r="A16" s="220"/>
      <c r="B16" s="220"/>
      <c r="C16" s="22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57"/>
      <c r="T16" s="157"/>
      <c r="U16" s="229"/>
      <c r="V16" s="157"/>
    </row>
    <row r="17" ht="18.95" customHeight="1" spans="1:22">
      <c r="A17" s="220"/>
      <c r="B17" s="220"/>
      <c r="C17" s="22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57"/>
      <c r="T17" s="157"/>
      <c r="U17" s="229"/>
      <c r="V17" s="157"/>
    </row>
    <row r="18" ht="18.95" customHeight="1" spans="1:22">
      <c r="A18" s="220"/>
      <c r="B18" s="220"/>
      <c r="C18" s="22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57"/>
      <c r="T18" s="157"/>
      <c r="U18" s="229"/>
      <c r="V18" s="157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0.8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1.25" customHeight="1" spans="3:3">
      <c r="C1" s="235" t="s">
        <v>255</v>
      </c>
    </row>
    <row r="2" ht="24" customHeight="1" spans="1:3">
      <c r="A2" s="236" t="s">
        <v>256</v>
      </c>
      <c r="B2" s="236"/>
      <c r="C2" s="236"/>
    </row>
    <row r="3" ht="18" customHeight="1" spans="1:3">
      <c r="A3" s="236"/>
      <c r="B3" s="236"/>
      <c r="C3" s="236"/>
    </row>
    <row r="4" ht="18" customHeight="1" spans="1:3">
      <c r="A4" s="237" t="s">
        <v>257</v>
      </c>
      <c r="B4" s="236"/>
      <c r="C4" s="238" t="s">
        <v>90</v>
      </c>
    </row>
    <row r="5" ht="25.5" customHeight="1" spans="1:3">
      <c r="A5" s="239" t="s">
        <v>258</v>
      </c>
      <c r="B5" s="239" t="s">
        <v>259</v>
      </c>
      <c r="C5" s="239" t="s">
        <v>260</v>
      </c>
    </row>
    <row r="6" s="67" customFormat="1" ht="25.5" customHeight="1" spans="1:3">
      <c r="A6" s="240" t="s">
        <v>107</v>
      </c>
      <c r="B6" s="116">
        <v>64000</v>
      </c>
      <c r="C6" s="241"/>
    </row>
    <row r="7" s="67" customFormat="1" ht="25.5" customHeight="1" spans="1:3">
      <c r="A7" s="242" t="s">
        <v>261</v>
      </c>
      <c r="B7" s="116">
        <v>0</v>
      </c>
      <c r="C7" s="241"/>
    </row>
    <row r="8" s="67" customFormat="1" ht="25.5" customHeight="1" spans="1:3">
      <c r="A8" s="242" t="s">
        <v>262</v>
      </c>
      <c r="B8" s="116">
        <v>64000</v>
      </c>
      <c r="C8" s="241"/>
    </row>
    <row r="9" s="67" customFormat="1" ht="25.5" customHeight="1" spans="1:3">
      <c r="A9" s="242" t="s">
        <v>263</v>
      </c>
      <c r="B9" s="116">
        <v>0</v>
      </c>
      <c r="C9" s="241"/>
    </row>
    <row r="10" s="67" customFormat="1" ht="25.5" customHeight="1" spans="1:3">
      <c r="A10" s="242" t="s">
        <v>264</v>
      </c>
      <c r="B10" s="116">
        <v>0</v>
      </c>
      <c r="C10" s="241"/>
    </row>
    <row r="11" s="67" customFormat="1" ht="25.5" customHeight="1" spans="1:3">
      <c r="A11" s="242" t="s">
        <v>265</v>
      </c>
      <c r="B11" s="116">
        <v>0</v>
      </c>
      <c r="C11" s="241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workbookViewId="0">
      <selection activeCell="K13" sqref="K13"/>
    </sheetView>
  </sheetViews>
  <sheetFormatPr defaultColWidth="9.33333333333333" defaultRowHeight="10.8"/>
  <cols>
    <col min="1" max="1" width="31.1666666666667" style="67" customWidth="1"/>
    <col min="2" max="2" width="33.6666666666667" style="67" customWidth="1"/>
    <col min="3" max="3" width="21.5" style="67" customWidth="1"/>
    <col min="4" max="4" width="21.3333333333333" style="67" customWidth="1"/>
    <col min="5" max="6" width="11" style="67" customWidth="1"/>
    <col min="7" max="8" width="10" style="67" customWidth="1"/>
    <col min="9" max="9" width="10.1666666666667" style="67" customWidth="1"/>
    <col min="10" max="10" width="11.6666666666667" style="67" customWidth="1"/>
    <col min="11" max="13" width="10.1666666666667" style="67" customWidth="1"/>
    <col min="14" max="14" width="6.83333333333333" style="67" customWidth="1"/>
    <col min="15" max="16384" width="9.33333333333333" style="67"/>
  </cols>
  <sheetData>
    <row r="1" ht="23.1" customHeight="1" spans="1:21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03" t="s">
        <v>266</v>
      </c>
    </row>
    <row r="2" ht="23.1" customHeight="1" spans="1:21">
      <c r="A2" s="197" t="s">
        <v>267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ht="23.1" customHeight="1" spans="1:2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29"/>
      <c r="T3" s="229"/>
      <c r="U3" s="234" t="s">
        <v>90</v>
      </c>
    </row>
    <row r="4" ht="30.75" customHeight="1" spans="1:21">
      <c r="A4" s="199" t="s">
        <v>92</v>
      </c>
      <c r="B4" s="199" t="s">
        <v>244</v>
      </c>
      <c r="C4" s="199" t="s">
        <v>268</v>
      </c>
      <c r="D4" s="200" t="s">
        <v>269</v>
      </c>
      <c r="E4" s="199" t="s">
        <v>270</v>
      </c>
      <c r="F4" s="199"/>
      <c r="G4" s="199"/>
      <c r="H4" s="199"/>
      <c r="I4" s="200" t="s">
        <v>271</v>
      </c>
      <c r="J4" s="232"/>
      <c r="K4" s="232"/>
      <c r="L4" s="232"/>
      <c r="M4" s="232"/>
      <c r="N4" s="232"/>
      <c r="O4" s="227"/>
      <c r="P4" s="199" t="s">
        <v>225</v>
      </c>
      <c r="Q4" s="199"/>
      <c r="R4" s="199" t="s">
        <v>272</v>
      </c>
      <c r="S4" s="199"/>
      <c r="T4" s="199"/>
      <c r="U4" s="199"/>
    </row>
    <row r="5" customFormat="1" ht="30.75" customHeight="1" spans="1:21">
      <c r="A5" s="199"/>
      <c r="B5" s="199"/>
      <c r="C5" s="199"/>
      <c r="D5" s="199"/>
      <c r="E5" s="218" t="s">
        <v>273</v>
      </c>
      <c r="F5" s="199" t="s">
        <v>274</v>
      </c>
      <c r="G5" s="199" t="s">
        <v>275</v>
      </c>
      <c r="H5" s="199" t="s">
        <v>276</v>
      </c>
      <c r="I5" s="233" t="s">
        <v>277</v>
      </c>
      <c r="J5" s="233" t="s">
        <v>278</v>
      </c>
      <c r="K5" s="233" t="s">
        <v>279</v>
      </c>
      <c r="L5" s="233" t="s">
        <v>280</v>
      </c>
      <c r="M5" s="233" t="s">
        <v>281</v>
      </c>
      <c r="N5" s="233" t="s">
        <v>99</v>
      </c>
      <c r="O5" s="233" t="s">
        <v>273</v>
      </c>
      <c r="P5" s="199" t="s">
        <v>282</v>
      </c>
      <c r="Q5" s="199" t="s">
        <v>283</v>
      </c>
      <c r="R5" s="199" t="s">
        <v>107</v>
      </c>
      <c r="S5" s="199" t="s">
        <v>284</v>
      </c>
      <c r="T5" s="233" t="s">
        <v>279</v>
      </c>
      <c r="U5" s="160" t="s">
        <v>285</v>
      </c>
    </row>
    <row r="6" ht="23.25" customHeight="1" spans="1:21">
      <c r="A6" s="199"/>
      <c r="B6" s="199"/>
      <c r="C6" s="199"/>
      <c r="D6" s="199"/>
      <c r="E6" s="218"/>
      <c r="F6" s="199"/>
      <c r="G6" s="199"/>
      <c r="H6" s="199"/>
      <c r="I6" s="209"/>
      <c r="J6" s="209"/>
      <c r="K6" s="209"/>
      <c r="L6" s="209"/>
      <c r="M6" s="209"/>
      <c r="N6" s="209"/>
      <c r="O6" s="209"/>
      <c r="P6" s="199"/>
      <c r="Q6" s="199"/>
      <c r="R6" s="199"/>
      <c r="S6" s="199"/>
      <c r="T6" s="209"/>
      <c r="U6" s="160"/>
    </row>
    <row r="7" ht="23.1" customHeight="1" spans="1:21">
      <c r="A7" s="230"/>
      <c r="B7" s="230"/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>
        <v>0</v>
      </c>
      <c r="U7" s="231">
        <v>0</v>
      </c>
    </row>
    <row r="8" ht="23.1" customHeight="1" spans="1:21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157"/>
      <c r="O8"/>
      <c r="P8"/>
      <c r="Q8"/>
      <c r="R8"/>
      <c r="S8"/>
      <c r="T8"/>
      <c r="U8"/>
    </row>
    <row r="9" ht="23.1" customHeight="1" spans="1:21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157"/>
      <c r="O9"/>
      <c r="P9"/>
      <c r="Q9"/>
      <c r="R9"/>
      <c r="S9"/>
      <c r="T9"/>
      <c r="U9"/>
    </row>
    <row r="10" ht="23.1" customHeight="1" spans="1:21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157"/>
      <c r="O10"/>
      <c r="P10"/>
      <c r="Q10"/>
      <c r="R10"/>
      <c r="S10"/>
      <c r="T10"/>
      <c r="U10"/>
    </row>
    <row r="11" ht="23.1" customHeight="1" spans="1:21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157"/>
      <c r="O11"/>
      <c r="P11"/>
      <c r="Q11"/>
      <c r="R11"/>
      <c r="S11"/>
      <c r="T11"/>
      <c r="U11"/>
    </row>
    <row r="12" ht="23.1" customHeight="1" spans="1:21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157"/>
      <c r="O12"/>
      <c r="P12"/>
      <c r="Q12"/>
      <c r="R12"/>
      <c r="S12"/>
      <c r="T12"/>
      <c r="U12"/>
    </row>
    <row r="13" ht="23.1" customHeight="1" spans="1:21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157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4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workbookViewId="0">
      <selection activeCell="O10" sqref="O10"/>
    </sheetView>
  </sheetViews>
  <sheetFormatPr defaultColWidth="9.33333333333333" defaultRowHeight="10.8"/>
  <cols>
    <col min="1" max="2" width="11.1666666666667" style="67" customWidth="1"/>
    <col min="3" max="3" width="35.6666666666667" style="67" customWidth="1"/>
    <col min="4" max="4" width="13.5" style="67" customWidth="1"/>
    <col min="5" max="21" width="9" style="67" customWidth="1"/>
    <col min="22" max="26" width="6.83333333333333" style="67" customWidth="1"/>
    <col min="27" max="16384" width="9.33333333333333" style="67"/>
  </cols>
  <sheetData>
    <row r="1" ht="24.75" customHeight="1" spans="1:26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91"/>
      <c r="Q1" s="191"/>
      <c r="R1" s="191"/>
      <c r="S1" s="157"/>
      <c r="T1" s="157"/>
      <c r="U1" s="225" t="s">
        <v>286</v>
      </c>
      <c r="V1" s="157"/>
      <c r="W1" s="157"/>
      <c r="X1" s="157"/>
      <c r="Y1" s="157"/>
      <c r="Z1" s="157"/>
    </row>
    <row r="2" ht="24.75" customHeight="1" spans="1:26">
      <c r="A2" s="213" t="s">
        <v>287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157"/>
      <c r="W2" s="157"/>
      <c r="X2" s="157"/>
      <c r="Y2" s="157"/>
      <c r="Z2" s="157"/>
    </row>
    <row r="3" ht="24.75" customHeight="1" spans="1:26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2"/>
      <c r="Q3" s="222"/>
      <c r="R3" s="222"/>
      <c r="S3" s="226"/>
      <c r="T3" s="211" t="s">
        <v>90</v>
      </c>
      <c r="U3" s="211"/>
      <c r="V3" s="157"/>
      <c r="W3" s="157"/>
      <c r="X3" s="157"/>
      <c r="Y3" s="157"/>
      <c r="Z3" s="157"/>
    </row>
    <row r="4" ht="24.75" customHeight="1" spans="1:26">
      <c r="A4" s="215" t="s">
        <v>114</v>
      </c>
      <c r="B4" s="199" t="s">
        <v>91</v>
      </c>
      <c r="C4" s="216" t="s">
        <v>115</v>
      </c>
      <c r="D4" s="217" t="s">
        <v>116</v>
      </c>
      <c r="E4" s="199" t="s">
        <v>150</v>
      </c>
      <c r="F4" s="199"/>
      <c r="G4" s="199"/>
      <c r="H4" s="200"/>
      <c r="I4" s="199" t="s">
        <v>151</v>
      </c>
      <c r="J4" s="199"/>
      <c r="K4" s="199"/>
      <c r="L4" s="199"/>
      <c r="M4" s="199"/>
      <c r="N4" s="199"/>
      <c r="O4" s="199"/>
      <c r="P4" s="199"/>
      <c r="Q4" s="199"/>
      <c r="R4" s="199"/>
      <c r="S4" s="227" t="s">
        <v>254</v>
      </c>
      <c r="T4" s="209" t="s">
        <v>153</v>
      </c>
      <c r="U4" s="228" t="s">
        <v>154</v>
      </c>
      <c r="V4" s="157"/>
      <c r="W4" s="157"/>
      <c r="X4" s="157"/>
      <c r="Y4" s="157"/>
      <c r="Z4" s="157"/>
    </row>
    <row r="5" ht="24.75" customHeight="1" spans="1:26">
      <c r="A5" s="215"/>
      <c r="B5" s="199"/>
      <c r="C5" s="216"/>
      <c r="D5" s="218"/>
      <c r="E5" s="209" t="s">
        <v>107</v>
      </c>
      <c r="F5" s="209" t="s">
        <v>156</v>
      </c>
      <c r="G5" s="209" t="s">
        <v>157</v>
      </c>
      <c r="H5" s="209" t="s">
        <v>158</v>
      </c>
      <c r="I5" s="209" t="s">
        <v>107</v>
      </c>
      <c r="J5" s="223" t="s">
        <v>159</v>
      </c>
      <c r="K5" s="223" t="s">
        <v>160</v>
      </c>
      <c r="L5" s="223" t="s">
        <v>161</v>
      </c>
      <c r="M5" s="223" t="s">
        <v>162</v>
      </c>
      <c r="N5" s="209" t="s">
        <v>163</v>
      </c>
      <c r="O5" s="209" t="s">
        <v>164</v>
      </c>
      <c r="P5" s="209" t="s">
        <v>165</v>
      </c>
      <c r="Q5" s="209" t="s">
        <v>166</v>
      </c>
      <c r="R5" s="209" t="s">
        <v>167</v>
      </c>
      <c r="S5" s="199"/>
      <c r="T5" s="199"/>
      <c r="U5" s="187"/>
      <c r="V5" s="157"/>
      <c r="W5" s="157"/>
      <c r="X5" s="157"/>
      <c r="Y5" s="157"/>
      <c r="Z5" s="157"/>
    </row>
    <row r="6" ht="30.75" customHeight="1" spans="1:26">
      <c r="A6" s="215"/>
      <c r="B6" s="199"/>
      <c r="C6" s="216"/>
      <c r="D6" s="218"/>
      <c r="E6" s="199"/>
      <c r="F6" s="199"/>
      <c r="G6" s="199"/>
      <c r="H6" s="199"/>
      <c r="I6" s="199"/>
      <c r="J6" s="224"/>
      <c r="K6" s="224"/>
      <c r="L6" s="224"/>
      <c r="M6" s="224"/>
      <c r="N6" s="199"/>
      <c r="O6" s="199"/>
      <c r="P6" s="199"/>
      <c r="Q6" s="199"/>
      <c r="R6" s="199"/>
      <c r="S6" s="199"/>
      <c r="T6" s="199"/>
      <c r="U6" s="187"/>
      <c r="V6" s="157"/>
      <c r="W6" s="157"/>
      <c r="X6" s="157"/>
      <c r="Y6" s="157"/>
      <c r="Z6" s="157"/>
    </row>
    <row r="7" ht="24.75" customHeight="1" spans="1:26">
      <c r="A7" s="218"/>
      <c r="B7" s="167"/>
      <c r="C7" s="218"/>
      <c r="D7" s="219"/>
      <c r="E7" s="219">
        <v>0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19">
        <v>0</v>
      </c>
      <c r="O7" s="219">
        <v>0</v>
      </c>
      <c r="P7" s="219">
        <v>0</v>
      </c>
      <c r="Q7" s="219">
        <v>0</v>
      </c>
      <c r="R7" s="219">
        <v>0</v>
      </c>
      <c r="S7" s="219">
        <v>0</v>
      </c>
      <c r="T7" s="219">
        <v>0</v>
      </c>
      <c r="U7" s="219">
        <v>0</v>
      </c>
      <c r="V7" s="157"/>
      <c r="W7" s="157"/>
      <c r="X7" s="157"/>
      <c r="Y7" s="157"/>
      <c r="Z7" s="157"/>
    </row>
    <row r="8" customFormat="1" ht="32.25" customHeight="1"/>
    <row r="9" ht="18.95" customHeight="1" spans="1:26">
      <c r="A9" s="220"/>
      <c r="B9" s="220"/>
      <c r="C9" s="22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57"/>
      <c r="T9" s="157"/>
      <c r="U9" s="229"/>
      <c r="V9" s="157"/>
      <c r="W9" s="157"/>
      <c r="X9" s="157"/>
      <c r="Y9" s="157"/>
      <c r="Z9" s="157"/>
    </row>
    <row r="10" ht="18.95" customHeight="1" spans="1:26">
      <c r="A10" s="220"/>
      <c r="B10" s="220"/>
      <c r="C10" s="22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57"/>
      <c r="T10" s="157"/>
      <c r="U10" s="229"/>
      <c r="V10" s="157"/>
      <c r="W10" s="157"/>
      <c r="X10" s="157"/>
      <c r="Y10" s="157"/>
      <c r="Z10" s="157"/>
    </row>
    <row r="11" ht="18.95" customHeight="1" spans="1:26">
      <c r="A11" s="220"/>
      <c r="B11" s="220"/>
      <c r="C11" s="22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57"/>
      <c r="T11" s="157"/>
      <c r="U11" s="229"/>
      <c r="V11" s="157"/>
      <c r="W11" s="157"/>
      <c r="X11" s="157"/>
      <c r="Y11" s="157"/>
      <c r="Z11" s="157"/>
    </row>
    <row r="12" ht="18.95" customHeight="1" spans="1:26">
      <c r="A12" s="220"/>
      <c r="B12" s="220"/>
      <c r="C12" s="22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57"/>
      <c r="T12" s="157"/>
      <c r="U12" s="229"/>
      <c r="V12" s="157"/>
      <c r="W12" s="157"/>
      <c r="X12" s="157"/>
      <c r="Y12" s="157"/>
      <c r="Z12" s="157"/>
    </row>
    <row r="13" ht="18.95" customHeight="1" spans="1:26">
      <c r="A13" s="220"/>
      <c r="B13" s="220"/>
      <c r="C13" s="22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57"/>
      <c r="T13" s="157"/>
      <c r="U13" s="229"/>
      <c r="V13" s="157"/>
      <c r="W13" s="157"/>
      <c r="X13" s="157"/>
      <c r="Y13" s="157"/>
      <c r="Z13" s="157"/>
    </row>
    <row r="14" ht="18.95" customHeight="1" spans="1:26">
      <c r="A14" s="220"/>
      <c r="B14" s="220"/>
      <c r="C14" s="22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57"/>
      <c r="T14" s="157"/>
      <c r="U14" s="229"/>
      <c r="V14" s="157"/>
      <c r="W14" s="157"/>
      <c r="X14" s="157"/>
      <c r="Y14" s="157"/>
      <c r="Z14" s="157"/>
    </row>
    <row r="15" ht="18.95" customHeight="1" spans="1:26">
      <c r="A15" s="220"/>
      <c r="B15" s="220"/>
      <c r="C15" s="22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57"/>
      <c r="T15" s="157"/>
      <c r="U15" s="229"/>
      <c r="V15" s="157"/>
      <c r="W15" s="157"/>
      <c r="X15" s="157"/>
      <c r="Y15" s="157"/>
      <c r="Z15" s="157"/>
    </row>
    <row r="16" ht="18.95" customHeight="1" spans="1:26">
      <c r="A16" s="220"/>
      <c r="B16" s="220"/>
      <c r="C16" s="22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57"/>
      <c r="T16" s="157"/>
      <c r="U16" s="229"/>
      <c r="V16" s="157"/>
      <c r="W16" s="157"/>
      <c r="X16" s="157"/>
      <c r="Y16" s="157"/>
      <c r="Z16" s="157"/>
    </row>
    <row r="17" ht="18.95" customHeight="1" spans="1:26">
      <c r="A17" s="220"/>
      <c r="B17" s="220"/>
      <c r="C17" s="22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57"/>
      <c r="T17" s="157"/>
      <c r="U17" s="229"/>
      <c r="V17" s="157"/>
      <c r="W17" s="157"/>
      <c r="X17" s="157"/>
      <c r="Y17" s="157"/>
      <c r="Z17" s="157"/>
    </row>
    <row r="18" ht="18.95" customHeight="1" spans="1:26">
      <c r="A18" s="220"/>
      <c r="B18" s="220"/>
      <c r="C18" s="22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57"/>
      <c r="T18" s="157"/>
      <c r="U18" s="229"/>
      <c r="V18" s="157"/>
      <c r="W18" s="157"/>
      <c r="X18" s="157"/>
      <c r="Y18" s="157"/>
      <c r="Z18" s="157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7"/>
  <sheetViews>
    <sheetView showGridLines="0" showZeros="0" workbookViewId="0">
      <selection activeCell="X12" sqref="X12"/>
    </sheetView>
  </sheetViews>
  <sheetFormatPr defaultColWidth="9.16666666666667" defaultRowHeight="10.8"/>
  <cols>
    <col min="1" max="1" width="10.6666666666667" style="67" customWidth="1"/>
    <col min="2" max="2" width="18.8333333333333" style="67" customWidth="1"/>
    <col min="3" max="3" width="11.6666666666667" style="67" customWidth="1"/>
    <col min="4" max="4" width="12" style="67" customWidth="1"/>
    <col min="5" max="5" width="11.3333333333333" style="67" customWidth="1"/>
    <col min="6" max="6" width="11.6666666666667" style="67" customWidth="1"/>
    <col min="7" max="7" width="9.66666666666667" style="67" customWidth="1"/>
    <col min="8" max="8" width="11.1666666666667" style="67" customWidth="1"/>
    <col min="9" max="9" width="10.8333333333333" style="67" customWidth="1"/>
    <col min="10" max="10" width="11.5" style="67" customWidth="1"/>
    <col min="11" max="11" width="12.1666666666667" style="67" customWidth="1"/>
    <col min="12" max="12" width="8.66666666666667" style="67" customWidth="1"/>
    <col min="13" max="13" width="8.5" style="67" customWidth="1"/>
    <col min="14" max="14" width="9.83333333333333" style="67" customWidth="1"/>
    <col min="15" max="15" width="8.33333333333333" style="67" customWidth="1"/>
    <col min="16" max="16" width="9.16666666666667" style="67" customWidth="1"/>
    <col min="17" max="17" width="7.83333333333333" style="67" customWidth="1"/>
    <col min="18" max="18" width="7.5" style="67" customWidth="1"/>
    <col min="19" max="19" width="7.83333333333333" style="67" customWidth="1"/>
    <col min="20" max="247" width="6.66666666666667" style="67" customWidth="1"/>
    <col min="248" max="16384" width="9.16666666666667" style="67"/>
  </cols>
  <sheetData>
    <row r="1" ht="23.1" customHeight="1" spans="1:247">
      <c r="A1" s="194"/>
      <c r="B1" s="195"/>
      <c r="C1" s="195"/>
      <c r="D1" s="195"/>
      <c r="E1" s="196"/>
      <c r="F1" s="195"/>
      <c r="G1" s="195"/>
      <c r="H1" s="195"/>
      <c r="I1" s="195"/>
      <c r="J1" s="195"/>
      <c r="K1" s="195"/>
      <c r="L1" s="195"/>
      <c r="O1" s="202"/>
      <c r="P1" s="203"/>
      <c r="Q1" s="203"/>
      <c r="R1" s="210" t="s">
        <v>288</v>
      </c>
      <c r="S1" s="210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</row>
    <row r="2" ht="23.1" customHeight="1" spans="2:247">
      <c r="B2" s="197" t="s">
        <v>289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</row>
    <row r="3" ht="23.1" customHeight="1" spans="2:247"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204"/>
      <c r="N3" s="205"/>
      <c r="O3" s="206"/>
      <c r="P3" s="203"/>
      <c r="Q3" s="203"/>
      <c r="R3" s="211" t="s">
        <v>290</v>
      </c>
      <c r="S3" s="211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</row>
    <row r="4" ht="23.1" customHeight="1" spans="1:247">
      <c r="A4" s="183" t="s">
        <v>291</v>
      </c>
      <c r="B4" s="199" t="s">
        <v>92</v>
      </c>
      <c r="C4" s="199" t="s">
        <v>244</v>
      </c>
      <c r="D4" s="199" t="s">
        <v>292</v>
      </c>
      <c r="E4" s="199" t="s">
        <v>293</v>
      </c>
      <c r="F4" s="199" t="s">
        <v>294</v>
      </c>
      <c r="G4" s="200" t="s">
        <v>295</v>
      </c>
      <c r="H4" s="200" t="s">
        <v>93</v>
      </c>
      <c r="I4" s="166" t="s">
        <v>94</v>
      </c>
      <c r="J4" s="166"/>
      <c r="K4" s="166"/>
      <c r="L4" s="207" t="s">
        <v>95</v>
      </c>
      <c r="M4" s="160" t="s">
        <v>96</v>
      </c>
      <c r="N4" s="160" t="s">
        <v>97</v>
      </c>
      <c r="O4" s="160"/>
      <c r="P4" s="199" t="s">
        <v>98</v>
      </c>
      <c r="Q4" s="199" t="s">
        <v>99</v>
      </c>
      <c r="R4" s="209" t="s">
        <v>100</v>
      </c>
      <c r="S4" s="164" t="s">
        <v>101</v>
      </c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</row>
    <row r="5" ht="23.1" customHeight="1" spans="1:247">
      <c r="A5" s="183"/>
      <c r="B5" s="199"/>
      <c r="C5" s="199"/>
      <c r="D5" s="199"/>
      <c r="E5" s="199"/>
      <c r="F5" s="199"/>
      <c r="G5" s="200"/>
      <c r="H5" s="199"/>
      <c r="I5" s="164" t="s">
        <v>117</v>
      </c>
      <c r="J5" s="208" t="s">
        <v>103</v>
      </c>
      <c r="K5" s="209" t="s">
        <v>104</v>
      </c>
      <c r="L5" s="160"/>
      <c r="M5" s="160"/>
      <c r="N5" s="160"/>
      <c r="O5" s="160"/>
      <c r="P5" s="199"/>
      <c r="Q5" s="199"/>
      <c r="R5" s="199"/>
      <c r="S5" s="160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</row>
    <row r="6" ht="19.5" customHeight="1" spans="1:247">
      <c r="A6" s="183"/>
      <c r="B6" s="199"/>
      <c r="C6" s="199"/>
      <c r="D6" s="199"/>
      <c r="E6" s="199"/>
      <c r="F6" s="199"/>
      <c r="G6" s="200"/>
      <c r="H6" s="199"/>
      <c r="I6" s="160"/>
      <c r="J6" s="200"/>
      <c r="K6" s="199"/>
      <c r="L6" s="160"/>
      <c r="M6" s="160"/>
      <c r="N6" s="160" t="s">
        <v>105</v>
      </c>
      <c r="O6" s="160" t="s">
        <v>106</v>
      </c>
      <c r="P6" s="199"/>
      <c r="Q6" s="199"/>
      <c r="R6" s="199"/>
      <c r="S6" s="160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</row>
    <row r="7" ht="39.75" customHeight="1" spans="1:247">
      <c r="A7" s="183"/>
      <c r="B7" s="199"/>
      <c r="C7" s="199"/>
      <c r="D7" s="199"/>
      <c r="E7" s="199"/>
      <c r="F7" s="199"/>
      <c r="G7" s="200"/>
      <c r="H7" s="199"/>
      <c r="I7" s="160"/>
      <c r="J7" s="200"/>
      <c r="K7" s="199"/>
      <c r="L7" s="160"/>
      <c r="M7" s="160"/>
      <c r="N7" s="160"/>
      <c r="O7" s="160"/>
      <c r="P7" s="199"/>
      <c r="Q7" s="199"/>
      <c r="R7" s="199"/>
      <c r="S7" s="160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</row>
    <row r="8" ht="27.75" customHeight="1" spans="1:247">
      <c r="A8" s="167" t="s">
        <v>118</v>
      </c>
      <c r="B8" s="167" t="s">
        <v>109</v>
      </c>
      <c r="C8" s="167"/>
      <c r="D8" s="167"/>
      <c r="E8" s="167"/>
      <c r="F8" s="201">
        <v>496</v>
      </c>
      <c r="G8" s="167"/>
      <c r="H8" s="201">
        <v>138500</v>
      </c>
      <c r="I8" s="201">
        <v>138500</v>
      </c>
      <c r="J8" s="201">
        <v>138500</v>
      </c>
      <c r="K8" s="201">
        <v>0</v>
      </c>
      <c r="L8" s="201">
        <v>0</v>
      </c>
      <c r="M8" s="201">
        <v>0</v>
      </c>
      <c r="N8" s="201">
        <v>0</v>
      </c>
      <c r="O8" s="148">
        <v>0</v>
      </c>
      <c r="P8" s="148">
        <v>0</v>
      </c>
      <c r="Q8" s="148">
        <v>0</v>
      </c>
      <c r="R8" s="148">
        <v>0</v>
      </c>
      <c r="S8" s="148">
        <v>0</v>
      </c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</row>
    <row r="9" customFormat="1" ht="27.75" customHeight="1" spans="1:19">
      <c r="A9" s="167" t="s">
        <v>110</v>
      </c>
      <c r="B9" s="167" t="s">
        <v>111</v>
      </c>
      <c r="C9" s="167"/>
      <c r="D9" s="167"/>
      <c r="E9" s="167"/>
      <c r="F9" s="201">
        <v>496</v>
      </c>
      <c r="G9" s="167"/>
      <c r="H9" s="201">
        <v>138500</v>
      </c>
      <c r="I9" s="201">
        <v>138500</v>
      </c>
      <c r="J9" s="201">
        <v>138500</v>
      </c>
      <c r="K9" s="201">
        <v>0</v>
      </c>
      <c r="L9" s="201">
        <v>0</v>
      </c>
      <c r="M9" s="201">
        <v>0</v>
      </c>
      <c r="N9" s="201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</row>
    <row r="10" ht="27.75" customHeight="1" spans="1:247">
      <c r="A10" s="167" t="s">
        <v>119</v>
      </c>
      <c r="B10" s="167" t="s">
        <v>296</v>
      </c>
      <c r="C10" s="167" t="s">
        <v>297</v>
      </c>
      <c r="D10" s="167" t="s">
        <v>298</v>
      </c>
      <c r="E10" s="167" t="s">
        <v>299</v>
      </c>
      <c r="F10" s="201">
        <v>1</v>
      </c>
      <c r="G10" s="167" t="s">
        <v>300</v>
      </c>
      <c r="H10" s="201">
        <v>1000</v>
      </c>
      <c r="I10" s="201">
        <v>1000</v>
      </c>
      <c r="J10" s="201">
        <v>1000</v>
      </c>
      <c r="K10" s="201">
        <v>0</v>
      </c>
      <c r="L10" s="201">
        <v>0</v>
      </c>
      <c r="M10" s="201">
        <v>0</v>
      </c>
      <c r="N10" s="201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</row>
    <row r="11" ht="27.75" customHeight="1" spans="1:247">
      <c r="A11" s="167" t="s">
        <v>119</v>
      </c>
      <c r="B11" s="167" t="s">
        <v>296</v>
      </c>
      <c r="C11" s="167" t="s">
        <v>297</v>
      </c>
      <c r="D11" s="167" t="s">
        <v>301</v>
      </c>
      <c r="E11" s="167" t="s">
        <v>299</v>
      </c>
      <c r="F11" s="201">
        <v>2</v>
      </c>
      <c r="G11" s="167" t="s">
        <v>300</v>
      </c>
      <c r="H11" s="201">
        <v>6000</v>
      </c>
      <c r="I11" s="201">
        <v>6000</v>
      </c>
      <c r="J11" s="201">
        <v>6000</v>
      </c>
      <c r="K11" s="201">
        <v>0</v>
      </c>
      <c r="L11" s="201">
        <v>0</v>
      </c>
      <c r="M11" s="201">
        <v>0</v>
      </c>
      <c r="N11" s="201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</row>
    <row r="12" ht="27.75" customHeight="1" spans="1:247">
      <c r="A12" s="167" t="s">
        <v>119</v>
      </c>
      <c r="B12" s="167" t="s">
        <v>296</v>
      </c>
      <c r="C12" s="167" t="s">
        <v>302</v>
      </c>
      <c r="D12" s="167" t="s">
        <v>303</v>
      </c>
      <c r="E12" s="167" t="s">
        <v>299</v>
      </c>
      <c r="F12" s="201">
        <v>12</v>
      </c>
      <c r="G12" s="167" t="s">
        <v>304</v>
      </c>
      <c r="H12" s="201">
        <v>30000</v>
      </c>
      <c r="I12" s="201">
        <v>30000</v>
      </c>
      <c r="J12" s="201">
        <v>30000</v>
      </c>
      <c r="K12" s="201">
        <v>0</v>
      </c>
      <c r="L12" s="201">
        <v>0</v>
      </c>
      <c r="M12" s="201">
        <v>0</v>
      </c>
      <c r="N12" s="201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</row>
    <row r="13" ht="27.75" customHeight="1" spans="1:247">
      <c r="A13" s="167" t="s">
        <v>119</v>
      </c>
      <c r="B13" s="167" t="s">
        <v>296</v>
      </c>
      <c r="C13" s="167" t="s">
        <v>297</v>
      </c>
      <c r="D13" s="167" t="s">
        <v>305</v>
      </c>
      <c r="E13" s="167" t="s">
        <v>299</v>
      </c>
      <c r="F13" s="201">
        <v>50</v>
      </c>
      <c r="G13" s="167" t="s">
        <v>306</v>
      </c>
      <c r="H13" s="201">
        <v>1000</v>
      </c>
      <c r="I13" s="201">
        <v>1000</v>
      </c>
      <c r="J13" s="201">
        <v>1000</v>
      </c>
      <c r="K13" s="201">
        <v>0</v>
      </c>
      <c r="L13" s="201">
        <v>0</v>
      </c>
      <c r="M13" s="201">
        <v>0</v>
      </c>
      <c r="N13" s="201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</row>
    <row r="14" ht="27.75" customHeight="1" spans="1:247">
      <c r="A14" s="167" t="s">
        <v>119</v>
      </c>
      <c r="B14" s="167" t="s">
        <v>296</v>
      </c>
      <c r="C14" s="167" t="s">
        <v>307</v>
      </c>
      <c r="D14" s="167" t="s">
        <v>308</v>
      </c>
      <c r="E14" s="167" t="s">
        <v>299</v>
      </c>
      <c r="F14" s="201">
        <v>100</v>
      </c>
      <c r="G14" s="167" t="s">
        <v>306</v>
      </c>
      <c r="H14" s="201">
        <v>1000</v>
      </c>
      <c r="I14" s="201">
        <v>1000</v>
      </c>
      <c r="J14" s="201">
        <v>1000</v>
      </c>
      <c r="K14" s="201">
        <v>0</v>
      </c>
      <c r="L14" s="201">
        <v>0</v>
      </c>
      <c r="M14" s="201">
        <v>0</v>
      </c>
      <c r="N14" s="201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</row>
    <row r="15" ht="27.75" customHeight="1" spans="1:247">
      <c r="A15" s="167" t="s">
        <v>119</v>
      </c>
      <c r="B15" s="167" t="s">
        <v>296</v>
      </c>
      <c r="C15" s="167" t="s">
        <v>309</v>
      </c>
      <c r="D15" s="167" t="s">
        <v>310</v>
      </c>
      <c r="E15" s="167" t="s">
        <v>299</v>
      </c>
      <c r="F15" s="201">
        <v>2</v>
      </c>
      <c r="G15" s="167" t="s">
        <v>304</v>
      </c>
      <c r="H15" s="201">
        <v>5000</v>
      </c>
      <c r="I15" s="201">
        <v>5000</v>
      </c>
      <c r="J15" s="201">
        <v>5000</v>
      </c>
      <c r="K15" s="201">
        <v>0</v>
      </c>
      <c r="L15" s="201">
        <v>0</v>
      </c>
      <c r="M15" s="201">
        <v>0</v>
      </c>
      <c r="N15" s="201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</row>
    <row r="16" ht="27.75" customHeight="1" spans="1:247">
      <c r="A16" s="167" t="s">
        <v>119</v>
      </c>
      <c r="B16" s="167" t="s">
        <v>296</v>
      </c>
      <c r="C16" s="167" t="s">
        <v>307</v>
      </c>
      <c r="D16" s="167" t="s">
        <v>311</v>
      </c>
      <c r="E16" s="167" t="s">
        <v>299</v>
      </c>
      <c r="F16" s="201">
        <v>50</v>
      </c>
      <c r="G16" s="167" t="s">
        <v>312</v>
      </c>
      <c r="H16" s="201">
        <v>5000</v>
      </c>
      <c r="I16" s="201">
        <v>5000</v>
      </c>
      <c r="J16" s="201">
        <v>5000</v>
      </c>
      <c r="K16" s="201">
        <v>0</v>
      </c>
      <c r="L16" s="201">
        <v>0</v>
      </c>
      <c r="M16" s="201">
        <v>0</v>
      </c>
      <c r="N16" s="201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</row>
    <row r="17" ht="27.75" customHeight="1" spans="1:247">
      <c r="A17" s="167" t="s">
        <v>119</v>
      </c>
      <c r="B17" s="167" t="s">
        <v>296</v>
      </c>
      <c r="C17" s="167" t="s">
        <v>297</v>
      </c>
      <c r="D17" s="167" t="s">
        <v>313</v>
      </c>
      <c r="E17" s="167" t="s">
        <v>299</v>
      </c>
      <c r="F17" s="201">
        <v>2</v>
      </c>
      <c r="G17" s="167" t="s">
        <v>300</v>
      </c>
      <c r="H17" s="201">
        <v>2000</v>
      </c>
      <c r="I17" s="201">
        <v>2000</v>
      </c>
      <c r="J17" s="201">
        <v>2000</v>
      </c>
      <c r="K17" s="201">
        <v>0</v>
      </c>
      <c r="L17" s="201">
        <v>0</v>
      </c>
      <c r="M17" s="201">
        <v>0</v>
      </c>
      <c r="N17" s="201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0</v>
      </c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</row>
    <row r="18" ht="27.75" customHeight="1" spans="1:247">
      <c r="A18" s="167" t="s">
        <v>119</v>
      </c>
      <c r="B18" s="167" t="s">
        <v>296</v>
      </c>
      <c r="C18" s="167" t="s">
        <v>297</v>
      </c>
      <c r="D18" s="167" t="s">
        <v>314</v>
      </c>
      <c r="E18" s="167" t="s">
        <v>299</v>
      </c>
      <c r="F18" s="201">
        <v>10</v>
      </c>
      <c r="G18" s="167" t="s">
        <v>306</v>
      </c>
      <c r="H18" s="201">
        <v>500</v>
      </c>
      <c r="I18" s="201">
        <v>500</v>
      </c>
      <c r="J18" s="201">
        <v>500</v>
      </c>
      <c r="K18" s="201">
        <v>0</v>
      </c>
      <c r="L18" s="201">
        <v>0</v>
      </c>
      <c r="M18" s="201">
        <v>0</v>
      </c>
      <c r="N18" s="201">
        <v>0</v>
      </c>
      <c r="O18" s="148">
        <v>0</v>
      </c>
      <c r="P18" s="148">
        <v>0</v>
      </c>
      <c r="Q18" s="148">
        <v>0</v>
      </c>
      <c r="R18" s="148">
        <v>0</v>
      </c>
      <c r="S18" s="148">
        <v>0</v>
      </c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</row>
    <row r="19" ht="27.75" customHeight="1" spans="1:19">
      <c r="A19" s="167" t="s">
        <v>119</v>
      </c>
      <c r="B19" s="167" t="s">
        <v>296</v>
      </c>
      <c r="C19" s="167" t="s">
        <v>315</v>
      </c>
      <c r="D19" s="167" t="s">
        <v>316</v>
      </c>
      <c r="E19" s="167" t="s">
        <v>299</v>
      </c>
      <c r="F19" s="201">
        <v>10</v>
      </c>
      <c r="G19" s="167" t="s">
        <v>306</v>
      </c>
      <c r="H19" s="201">
        <v>5000</v>
      </c>
      <c r="I19" s="201">
        <v>5000</v>
      </c>
      <c r="J19" s="201">
        <v>5000</v>
      </c>
      <c r="K19" s="201">
        <v>0</v>
      </c>
      <c r="L19" s="201">
        <v>0</v>
      </c>
      <c r="M19" s="201">
        <v>0</v>
      </c>
      <c r="N19" s="201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</row>
    <row r="20" ht="27.75" customHeight="1" spans="1:19">
      <c r="A20" s="167" t="s">
        <v>119</v>
      </c>
      <c r="B20" s="167" t="s">
        <v>296</v>
      </c>
      <c r="C20" s="167" t="s">
        <v>317</v>
      </c>
      <c r="D20" s="167" t="s">
        <v>318</v>
      </c>
      <c r="E20" s="167" t="s">
        <v>299</v>
      </c>
      <c r="F20" s="201">
        <v>12</v>
      </c>
      <c r="G20" s="167" t="s">
        <v>304</v>
      </c>
      <c r="H20" s="201">
        <v>20000</v>
      </c>
      <c r="I20" s="201">
        <v>20000</v>
      </c>
      <c r="J20" s="201">
        <v>20000</v>
      </c>
      <c r="K20" s="201">
        <v>0</v>
      </c>
      <c r="L20" s="201">
        <v>0</v>
      </c>
      <c r="M20" s="201">
        <v>0</v>
      </c>
      <c r="N20" s="201">
        <v>0</v>
      </c>
      <c r="O20" s="148">
        <v>0</v>
      </c>
      <c r="P20" s="148">
        <v>0</v>
      </c>
      <c r="Q20" s="148">
        <v>0</v>
      </c>
      <c r="R20" s="148">
        <v>0</v>
      </c>
      <c r="S20" s="148">
        <v>0</v>
      </c>
    </row>
    <row r="21" ht="27.75" customHeight="1" spans="1:19">
      <c r="A21" s="167" t="s">
        <v>119</v>
      </c>
      <c r="B21" s="167" t="s">
        <v>296</v>
      </c>
      <c r="C21" s="167" t="s">
        <v>297</v>
      </c>
      <c r="D21" s="167" t="s">
        <v>319</v>
      </c>
      <c r="E21" s="167" t="s">
        <v>299</v>
      </c>
      <c r="F21" s="201">
        <v>2</v>
      </c>
      <c r="G21" s="167" t="s">
        <v>300</v>
      </c>
      <c r="H21" s="201">
        <v>5000</v>
      </c>
      <c r="I21" s="201">
        <v>5000</v>
      </c>
      <c r="J21" s="201">
        <v>5000</v>
      </c>
      <c r="K21" s="201">
        <v>0</v>
      </c>
      <c r="L21" s="201">
        <v>0</v>
      </c>
      <c r="M21" s="201">
        <v>0</v>
      </c>
      <c r="N21" s="201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</row>
    <row r="22" ht="27.75" customHeight="1" spans="1:19">
      <c r="A22" s="167" t="s">
        <v>119</v>
      </c>
      <c r="B22" s="167" t="s">
        <v>296</v>
      </c>
      <c r="C22" s="167" t="s">
        <v>307</v>
      </c>
      <c r="D22" s="167" t="s">
        <v>320</v>
      </c>
      <c r="E22" s="167" t="s">
        <v>299</v>
      </c>
      <c r="F22" s="201">
        <v>120</v>
      </c>
      <c r="G22" s="167" t="s">
        <v>321</v>
      </c>
      <c r="H22" s="201">
        <v>5000</v>
      </c>
      <c r="I22" s="201">
        <v>5000</v>
      </c>
      <c r="J22" s="201">
        <v>5000</v>
      </c>
      <c r="K22" s="201">
        <v>0</v>
      </c>
      <c r="L22" s="201">
        <v>0</v>
      </c>
      <c r="M22" s="201">
        <v>0</v>
      </c>
      <c r="N22" s="201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</row>
    <row r="23" ht="27.75" customHeight="1" spans="1:19">
      <c r="A23" s="167" t="s">
        <v>119</v>
      </c>
      <c r="B23" s="167" t="s">
        <v>296</v>
      </c>
      <c r="C23" s="167" t="s">
        <v>297</v>
      </c>
      <c r="D23" s="167" t="s">
        <v>322</v>
      </c>
      <c r="E23" s="167" t="s">
        <v>299</v>
      </c>
      <c r="F23" s="201">
        <v>2</v>
      </c>
      <c r="G23" s="167" t="s">
        <v>306</v>
      </c>
      <c r="H23" s="201">
        <v>2000</v>
      </c>
      <c r="I23" s="201">
        <v>2000</v>
      </c>
      <c r="J23" s="201">
        <v>2000</v>
      </c>
      <c r="K23" s="201">
        <v>0</v>
      </c>
      <c r="L23" s="201">
        <v>0</v>
      </c>
      <c r="M23" s="201">
        <v>0</v>
      </c>
      <c r="N23" s="201">
        <v>0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</row>
    <row r="24" ht="27.75" customHeight="1" spans="1:19">
      <c r="A24" s="167" t="s">
        <v>119</v>
      </c>
      <c r="B24" s="167" t="s">
        <v>296</v>
      </c>
      <c r="C24" s="167" t="s">
        <v>297</v>
      </c>
      <c r="D24" s="167" t="s">
        <v>323</v>
      </c>
      <c r="E24" s="167" t="s">
        <v>299</v>
      </c>
      <c r="F24" s="201">
        <v>40</v>
      </c>
      <c r="G24" s="167" t="s">
        <v>304</v>
      </c>
      <c r="H24" s="201">
        <v>10000</v>
      </c>
      <c r="I24" s="201">
        <v>10000</v>
      </c>
      <c r="J24" s="201">
        <v>10000</v>
      </c>
      <c r="K24" s="201">
        <v>0</v>
      </c>
      <c r="L24" s="201">
        <v>0</v>
      </c>
      <c r="M24" s="201">
        <v>0</v>
      </c>
      <c r="N24" s="201">
        <v>0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</row>
    <row r="25" ht="27.75" customHeight="1" spans="1:19">
      <c r="A25" s="167" t="s">
        <v>119</v>
      </c>
      <c r="B25" s="167" t="s">
        <v>296</v>
      </c>
      <c r="C25" s="167" t="s">
        <v>297</v>
      </c>
      <c r="D25" s="167" t="s">
        <v>324</v>
      </c>
      <c r="E25" s="167" t="s">
        <v>299</v>
      </c>
      <c r="F25" s="201">
        <v>50</v>
      </c>
      <c r="G25" s="167" t="s">
        <v>325</v>
      </c>
      <c r="H25" s="201">
        <v>10000</v>
      </c>
      <c r="I25" s="201">
        <v>10000</v>
      </c>
      <c r="J25" s="201">
        <v>10000</v>
      </c>
      <c r="K25" s="201">
        <v>0</v>
      </c>
      <c r="L25" s="201">
        <v>0</v>
      </c>
      <c r="M25" s="201">
        <v>0</v>
      </c>
      <c r="N25" s="201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</row>
    <row r="26" ht="27.75" customHeight="1" spans="1:19">
      <c r="A26" s="167" t="s">
        <v>119</v>
      </c>
      <c r="B26" s="167" t="s">
        <v>296</v>
      </c>
      <c r="C26" s="167" t="s">
        <v>309</v>
      </c>
      <c r="D26" s="167" t="s">
        <v>326</v>
      </c>
      <c r="E26" s="167" t="s">
        <v>299</v>
      </c>
      <c r="F26" s="201">
        <v>30</v>
      </c>
      <c r="G26" s="167" t="s">
        <v>304</v>
      </c>
      <c r="H26" s="201">
        <v>10000</v>
      </c>
      <c r="I26" s="201">
        <v>10000</v>
      </c>
      <c r="J26" s="201">
        <v>10000</v>
      </c>
      <c r="K26" s="201">
        <v>0</v>
      </c>
      <c r="L26" s="201">
        <v>0</v>
      </c>
      <c r="M26" s="201">
        <v>0</v>
      </c>
      <c r="N26" s="201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</row>
    <row r="27" ht="27.75" customHeight="1" spans="1:19">
      <c r="A27" s="167" t="s">
        <v>119</v>
      </c>
      <c r="B27" s="167" t="s">
        <v>296</v>
      </c>
      <c r="C27" s="167" t="s">
        <v>297</v>
      </c>
      <c r="D27" s="167" t="s">
        <v>327</v>
      </c>
      <c r="E27" s="167" t="s">
        <v>299</v>
      </c>
      <c r="F27" s="201">
        <v>1</v>
      </c>
      <c r="G27" s="167" t="s">
        <v>306</v>
      </c>
      <c r="H27" s="201">
        <v>20000</v>
      </c>
      <c r="I27" s="201">
        <v>20000</v>
      </c>
      <c r="J27" s="201">
        <v>20000</v>
      </c>
      <c r="K27" s="201">
        <v>0</v>
      </c>
      <c r="L27" s="201">
        <v>0</v>
      </c>
      <c r="M27" s="201">
        <v>0</v>
      </c>
      <c r="N27" s="201">
        <v>0</v>
      </c>
      <c r="O27" s="148">
        <v>0</v>
      </c>
      <c r="P27" s="148">
        <v>0</v>
      </c>
      <c r="Q27" s="148">
        <v>0</v>
      </c>
      <c r="R27" s="148">
        <v>0</v>
      </c>
      <c r="S27" s="148"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59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20"/>
  <sheetViews>
    <sheetView workbookViewId="0">
      <selection activeCell="H9" sqref="H9"/>
    </sheetView>
  </sheetViews>
  <sheetFormatPr defaultColWidth="9" defaultRowHeight="10.8"/>
  <cols>
    <col min="2" max="2" width="14" customWidth="1"/>
  </cols>
  <sheetData>
    <row r="1" ht="12" spans="1:230">
      <c r="A1" s="155"/>
      <c r="B1" s="156"/>
      <c r="C1" s="156"/>
      <c r="D1" s="156"/>
      <c r="E1" s="156"/>
      <c r="F1" s="157"/>
      <c r="G1" s="157"/>
      <c r="H1" s="158"/>
      <c r="I1" s="156"/>
      <c r="J1" s="156"/>
      <c r="K1" s="156"/>
      <c r="L1" s="156"/>
      <c r="M1" s="156"/>
      <c r="N1" s="156"/>
      <c r="O1" s="156"/>
      <c r="P1" s="156"/>
      <c r="Q1" s="158"/>
      <c r="R1" s="158"/>
      <c r="S1" s="156"/>
      <c r="T1" s="156"/>
      <c r="U1" s="156"/>
      <c r="V1" s="158"/>
      <c r="W1" s="158"/>
      <c r="X1" s="158"/>
      <c r="Y1" s="158"/>
      <c r="Z1" s="158"/>
      <c r="AA1" s="158"/>
      <c r="AB1" s="158"/>
      <c r="AC1" s="156"/>
      <c r="AD1" s="184"/>
      <c r="AE1" s="184"/>
      <c r="AF1" s="184"/>
      <c r="AG1" s="190" t="s">
        <v>328</v>
      </c>
      <c r="AH1" s="191"/>
      <c r="AI1" s="191"/>
      <c r="AJ1" s="191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U1" s="175"/>
      <c r="CV1" s="175"/>
      <c r="CW1" s="175"/>
      <c r="CX1" s="175"/>
      <c r="CY1" s="175"/>
      <c r="CZ1" s="175"/>
      <c r="DA1" s="175"/>
      <c r="DB1" s="175"/>
      <c r="DC1" s="175"/>
      <c r="DD1" s="175"/>
      <c r="DE1" s="175"/>
      <c r="DF1" s="175"/>
      <c r="DG1" s="175"/>
      <c r="DH1" s="175"/>
      <c r="DI1" s="175"/>
      <c r="DJ1" s="175"/>
      <c r="DK1" s="175"/>
      <c r="DL1" s="175"/>
      <c r="DM1" s="175"/>
      <c r="DN1" s="175"/>
      <c r="DO1" s="175"/>
      <c r="DP1" s="175"/>
      <c r="DQ1" s="175"/>
      <c r="DR1" s="175"/>
      <c r="DS1" s="175"/>
      <c r="DT1" s="175"/>
      <c r="DU1" s="175"/>
      <c r="DV1" s="175"/>
      <c r="DW1" s="175"/>
      <c r="DX1" s="175"/>
      <c r="DY1" s="175"/>
      <c r="DZ1" s="175"/>
      <c r="EA1" s="175"/>
      <c r="EB1" s="175"/>
      <c r="EC1" s="175"/>
      <c r="ED1" s="175"/>
      <c r="EE1" s="175"/>
      <c r="EF1" s="175"/>
      <c r="EG1" s="175"/>
      <c r="EH1" s="175"/>
      <c r="EI1" s="175"/>
      <c r="EJ1" s="175"/>
      <c r="EK1" s="175"/>
      <c r="EL1" s="175"/>
      <c r="EM1" s="175"/>
      <c r="EN1" s="175"/>
      <c r="EO1" s="175"/>
      <c r="EP1" s="175"/>
      <c r="EQ1" s="175"/>
      <c r="ER1" s="175"/>
      <c r="ES1" s="175"/>
      <c r="ET1" s="175"/>
      <c r="EU1" s="175"/>
      <c r="EV1" s="175"/>
      <c r="EW1" s="175"/>
      <c r="EX1" s="175"/>
      <c r="EY1" s="175"/>
      <c r="EZ1" s="175"/>
      <c r="FA1" s="175"/>
      <c r="FB1" s="175"/>
      <c r="FC1" s="175"/>
      <c r="FD1" s="175"/>
      <c r="FE1" s="175"/>
      <c r="FF1" s="175"/>
      <c r="FG1" s="175"/>
      <c r="FH1" s="175"/>
      <c r="FI1" s="175"/>
      <c r="FJ1" s="175"/>
      <c r="FK1" s="175"/>
      <c r="FL1" s="175"/>
      <c r="FM1" s="175"/>
      <c r="FN1" s="175"/>
      <c r="FO1" s="175"/>
      <c r="FP1" s="175"/>
      <c r="FQ1" s="175"/>
      <c r="FR1" s="175"/>
      <c r="FS1" s="175"/>
      <c r="FT1" s="175"/>
      <c r="FU1" s="175"/>
      <c r="FV1" s="175"/>
      <c r="FW1" s="175"/>
      <c r="FX1" s="175"/>
      <c r="FY1" s="175"/>
      <c r="FZ1" s="175"/>
      <c r="GA1" s="175"/>
      <c r="GB1" s="175"/>
      <c r="GC1" s="175"/>
      <c r="GD1" s="175"/>
      <c r="GE1" s="175"/>
      <c r="GF1" s="175"/>
      <c r="GG1" s="175"/>
      <c r="GH1" s="175"/>
      <c r="GI1" s="175"/>
      <c r="GJ1" s="175"/>
      <c r="GK1" s="175"/>
      <c r="GL1" s="175"/>
      <c r="GM1" s="175"/>
      <c r="GN1" s="175"/>
      <c r="GO1" s="175"/>
      <c r="GP1" s="175"/>
      <c r="GQ1" s="175"/>
      <c r="GR1" s="175"/>
      <c r="GS1" s="175"/>
      <c r="GT1" s="175"/>
      <c r="GU1" s="175"/>
      <c r="GV1" s="175"/>
      <c r="GW1" s="175"/>
      <c r="GX1" s="175"/>
      <c r="GY1" s="175"/>
      <c r="GZ1" s="175"/>
      <c r="HA1" s="175"/>
      <c r="HB1" s="175"/>
      <c r="HC1" s="175"/>
      <c r="HD1" s="175"/>
      <c r="HE1" s="175"/>
      <c r="HF1" s="175"/>
      <c r="HG1" s="175"/>
      <c r="HH1" s="175"/>
      <c r="HI1" s="175"/>
      <c r="HJ1" s="175"/>
      <c r="HK1" s="175"/>
      <c r="HL1" s="175"/>
      <c r="HM1" s="175"/>
      <c r="HN1" s="175"/>
      <c r="HO1" s="175"/>
      <c r="HP1" s="175"/>
      <c r="HQ1" s="175"/>
      <c r="HR1" s="175"/>
      <c r="HS1" s="175"/>
      <c r="HT1" s="175"/>
      <c r="HU1" s="175"/>
      <c r="HV1" s="175"/>
    </row>
    <row r="2" ht="22.2" spans="1:230">
      <c r="A2" s="159" t="s">
        <v>329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92"/>
    </row>
    <row r="3" ht="12" spans="1:230">
      <c r="A3" s="155"/>
      <c r="B3" s="156"/>
      <c r="C3" s="156"/>
      <c r="D3" s="156"/>
      <c r="E3" s="156"/>
      <c r="F3" s="157"/>
      <c r="G3" s="157"/>
      <c r="H3" s="158"/>
      <c r="I3" s="156"/>
      <c r="J3" s="156"/>
      <c r="K3" s="156"/>
      <c r="L3" s="156"/>
      <c r="M3" s="156"/>
      <c r="N3" s="156"/>
      <c r="O3" s="156"/>
      <c r="P3" s="156"/>
      <c r="Q3" s="158"/>
      <c r="R3" s="158"/>
      <c r="S3" s="156"/>
      <c r="T3" s="156"/>
      <c r="U3" s="156"/>
      <c r="V3" s="158"/>
      <c r="W3" s="158"/>
      <c r="X3" s="158"/>
      <c r="Y3" s="158"/>
      <c r="Z3" s="158"/>
      <c r="AA3" s="158"/>
      <c r="AB3" s="158"/>
      <c r="AC3" s="156"/>
      <c r="AD3" s="184"/>
      <c r="AE3" s="184"/>
      <c r="AF3" s="184"/>
      <c r="AG3" s="156" t="s">
        <v>330</v>
      </c>
      <c r="AH3" s="191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</row>
    <row r="4" ht="12" spans="1:230">
      <c r="A4" s="160" t="s">
        <v>91</v>
      </c>
      <c r="B4" s="161" t="s">
        <v>92</v>
      </c>
      <c r="C4" s="160" t="s">
        <v>331</v>
      </c>
      <c r="D4" s="160"/>
      <c r="E4" s="160"/>
      <c r="F4" s="160"/>
      <c r="G4" s="161"/>
      <c r="H4" s="162" t="s">
        <v>332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86" t="s">
        <v>333</v>
      </c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</row>
    <row r="5" ht="12" spans="1:230">
      <c r="A5" s="160"/>
      <c r="B5" s="161"/>
      <c r="C5" s="160"/>
      <c r="D5" s="160"/>
      <c r="E5" s="160"/>
      <c r="F5" s="160"/>
      <c r="G5" s="160"/>
      <c r="H5" s="163" t="s">
        <v>93</v>
      </c>
      <c r="I5" s="164" t="s">
        <v>334</v>
      </c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85" t="s">
        <v>335</v>
      </c>
      <c r="AD5" s="164" t="s">
        <v>336</v>
      </c>
      <c r="AE5" s="164"/>
      <c r="AF5" s="164"/>
      <c r="AG5" s="160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</row>
    <row r="6" ht="12" spans="1:230">
      <c r="A6" s="160"/>
      <c r="B6" s="160"/>
      <c r="C6" s="164" t="s">
        <v>107</v>
      </c>
      <c r="D6" s="164" t="s">
        <v>337</v>
      </c>
      <c r="E6" s="164"/>
      <c r="F6" s="164" t="s">
        <v>338</v>
      </c>
      <c r="G6" s="165" t="s">
        <v>339</v>
      </c>
      <c r="H6" s="166"/>
      <c r="I6" s="176" t="s">
        <v>107</v>
      </c>
      <c r="J6" s="164" t="s">
        <v>340</v>
      </c>
      <c r="K6" s="164"/>
      <c r="L6" s="164"/>
      <c r="M6" s="164"/>
      <c r="N6" s="164"/>
      <c r="O6" s="164"/>
      <c r="P6" s="164"/>
      <c r="Q6" s="179" t="s">
        <v>341</v>
      </c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6"/>
      <c r="AD6" s="160" t="s">
        <v>107</v>
      </c>
      <c r="AE6" s="160" t="s">
        <v>337</v>
      </c>
      <c r="AF6" s="160" t="s">
        <v>338</v>
      </c>
      <c r="AG6" s="160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</row>
    <row r="7" ht="12" spans="1:230">
      <c r="A7" s="160"/>
      <c r="B7" s="160"/>
      <c r="C7" s="160"/>
      <c r="D7" s="160" t="s">
        <v>342</v>
      </c>
      <c r="E7" s="160" t="s">
        <v>343</v>
      </c>
      <c r="F7" s="160"/>
      <c r="G7" s="160"/>
      <c r="H7" s="166"/>
      <c r="I7" s="160"/>
      <c r="J7" s="164" t="s">
        <v>107</v>
      </c>
      <c r="K7" s="164" t="s">
        <v>344</v>
      </c>
      <c r="L7" s="164" t="s">
        <v>345</v>
      </c>
      <c r="M7" s="164" t="s">
        <v>346</v>
      </c>
      <c r="N7" s="164" t="s">
        <v>347</v>
      </c>
      <c r="O7" s="164" t="s">
        <v>348</v>
      </c>
      <c r="P7" s="164" t="s">
        <v>349</v>
      </c>
      <c r="Q7" s="180" t="s">
        <v>107</v>
      </c>
      <c r="R7" s="164" t="s">
        <v>350</v>
      </c>
      <c r="S7" s="164"/>
      <c r="T7" s="164"/>
      <c r="U7" s="164"/>
      <c r="V7" s="164"/>
      <c r="W7" s="164"/>
      <c r="X7" s="165" t="s">
        <v>351</v>
      </c>
      <c r="Y7" s="165"/>
      <c r="Z7" s="165"/>
      <c r="AA7" s="176"/>
      <c r="AB7" s="165" t="s">
        <v>352</v>
      </c>
      <c r="AC7" s="186"/>
      <c r="AD7" s="160"/>
      <c r="AE7" s="160"/>
      <c r="AF7" s="160"/>
      <c r="AG7" s="160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</row>
    <row r="8" ht="12" spans="1:230">
      <c r="A8" s="160"/>
      <c r="B8" s="160"/>
      <c r="C8" s="160"/>
      <c r="D8" s="160"/>
      <c r="E8" s="160"/>
      <c r="F8" s="160"/>
      <c r="G8" s="160"/>
      <c r="H8" s="166"/>
      <c r="I8" s="160"/>
      <c r="J8" s="160"/>
      <c r="K8" s="160"/>
      <c r="L8" s="160"/>
      <c r="M8" s="160"/>
      <c r="N8" s="160"/>
      <c r="O8" s="160"/>
      <c r="P8" s="160"/>
      <c r="Q8" s="166"/>
      <c r="R8" s="181" t="s">
        <v>273</v>
      </c>
      <c r="S8" s="160" t="s">
        <v>345</v>
      </c>
      <c r="T8" s="160" t="s">
        <v>346</v>
      </c>
      <c r="U8" s="160" t="s">
        <v>347</v>
      </c>
      <c r="V8" s="160" t="s">
        <v>348</v>
      </c>
      <c r="W8" s="160" t="s">
        <v>349</v>
      </c>
      <c r="X8" s="182" t="s">
        <v>273</v>
      </c>
      <c r="Y8" s="187" t="s">
        <v>347</v>
      </c>
      <c r="Z8" s="187" t="s">
        <v>348</v>
      </c>
      <c r="AA8" s="188" t="s">
        <v>349</v>
      </c>
      <c r="AB8" s="160"/>
      <c r="AC8" s="186"/>
      <c r="AD8" s="160"/>
      <c r="AE8" s="160"/>
      <c r="AF8" s="160"/>
      <c r="AG8" s="160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</row>
    <row r="9" ht="24" spans="1:230">
      <c r="A9" s="167" t="s">
        <v>110</v>
      </c>
      <c r="B9" s="167" t="s">
        <v>111</v>
      </c>
      <c r="C9" s="160">
        <v>32</v>
      </c>
      <c r="D9" s="160">
        <v>16</v>
      </c>
      <c r="E9" s="160">
        <v>16</v>
      </c>
      <c r="F9" s="160"/>
      <c r="G9" s="160"/>
      <c r="H9" s="160">
        <v>42</v>
      </c>
      <c r="I9" s="160">
        <v>32</v>
      </c>
      <c r="J9" s="160">
        <v>16</v>
      </c>
      <c r="K9" s="160"/>
      <c r="L9" s="160"/>
      <c r="M9" s="160"/>
      <c r="N9" s="160"/>
      <c r="O9" s="160">
        <v>11</v>
      </c>
      <c r="P9" s="160">
        <v>5</v>
      </c>
      <c r="Q9" s="160">
        <v>16</v>
      </c>
      <c r="R9" s="160">
        <v>16</v>
      </c>
      <c r="S9" s="160"/>
      <c r="T9" s="160"/>
      <c r="U9" s="160"/>
      <c r="V9" s="160">
        <v>1</v>
      </c>
      <c r="W9" s="160">
        <v>15</v>
      </c>
      <c r="X9" s="160"/>
      <c r="Y9" s="160"/>
      <c r="Z9" s="160"/>
      <c r="AA9" s="160"/>
      <c r="AB9" s="160"/>
      <c r="AC9" s="160"/>
      <c r="AD9" s="160">
        <v>10</v>
      </c>
      <c r="AE9" s="160">
        <v>10</v>
      </c>
      <c r="AF9" s="160"/>
      <c r="AG9" s="160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</row>
    <row r="10" ht="13.2" spans="1:230">
      <c r="A10" s="160"/>
      <c r="B10" s="160"/>
      <c r="C10" s="168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83"/>
      <c r="AF10" s="183"/>
      <c r="AG10" s="183"/>
      <c r="AH10" s="192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</row>
    <row r="11" spans="1:230">
      <c r="A11" s="160"/>
      <c r="B11" s="160"/>
      <c r="C11" s="168"/>
      <c r="D11" s="160"/>
      <c r="E11" s="160"/>
      <c r="F11" s="160"/>
      <c r="G11" s="160"/>
      <c r="H11" s="160"/>
      <c r="I11" s="160"/>
      <c r="J11" s="160"/>
      <c r="K11" s="177"/>
      <c r="L11" s="160"/>
      <c r="M11" s="160"/>
      <c r="N11" s="160"/>
      <c r="O11" s="160"/>
      <c r="P11" s="160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87"/>
      <c r="AD11" s="187"/>
      <c r="AE11" s="177"/>
      <c r="AF11" s="177"/>
      <c r="AG11" s="187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</row>
    <row r="12" ht="12" spans="1:230">
      <c r="A12" s="160"/>
      <c r="B12" s="160"/>
      <c r="C12" s="168"/>
      <c r="D12" s="160"/>
      <c r="E12" s="160"/>
      <c r="F12" s="160"/>
      <c r="G12" s="160"/>
      <c r="H12" s="160"/>
      <c r="I12" s="160"/>
      <c r="J12" s="160"/>
      <c r="K12" s="178"/>
      <c r="L12" s="160"/>
      <c r="M12" s="160"/>
      <c r="N12" s="160"/>
      <c r="O12" s="160"/>
      <c r="P12" s="160"/>
      <c r="Q12" s="177"/>
      <c r="R12" s="177"/>
      <c r="S12" s="178"/>
      <c r="T12" s="178"/>
      <c r="U12" s="178"/>
      <c r="V12" s="182"/>
      <c r="W12" s="183"/>
      <c r="X12" s="182"/>
      <c r="Y12" s="182"/>
      <c r="Z12" s="182"/>
      <c r="AA12" s="182"/>
      <c r="AB12" s="189"/>
      <c r="AC12" s="187"/>
      <c r="AD12" s="187"/>
      <c r="AE12" s="178"/>
      <c r="AF12" s="178"/>
      <c r="AG12" s="187"/>
      <c r="AH12" s="192"/>
      <c r="AI12" s="192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</row>
    <row r="13" ht="12" spans="1:230">
      <c r="A13" s="160"/>
      <c r="B13" s="160"/>
      <c r="C13" s="168"/>
      <c r="D13" s="160"/>
      <c r="E13" s="160"/>
      <c r="F13" s="160"/>
      <c r="G13" s="160"/>
      <c r="H13" s="160"/>
      <c r="I13" s="160"/>
      <c r="J13" s="160"/>
      <c r="K13" s="178"/>
      <c r="L13" s="160"/>
      <c r="M13" s="160"/>
      <c r="N13" s="160"/>
      <c r="O13" s="160"/>
      <c r="P13" s="160"/>
      <c r="Q13" s="177"/>
      <c r="R13" s="177"/>
      <c r="S13" s="178"/>
      <c r="T13" s="178"/>
      <c r="U13" s="178"/>
      <c r="V13" s="182"/>
      <c r="W13" s="183"/>
      <c r="X13" s="182"/>
      <c r="Y13" s="182"/>
      <c r="Z13" s="182"/>
      <c r="AA13" s="182"/>
      <c r="AB13" s="189"/>
      <c r="AC13" s="187"/>
      <c r="AD13" s="187"/>
      <c r="AE13" s="178"/>
      <c r="AF13" s="178"/>
      <c r="AG13" s="187"/>
      <c r="AH13" s="192"/>
      <c r="AI13" s="192"/>
      <c r="AJ13" s="192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</row>
    <row r="14" ht="12" spans="1:230">
      <c r="A14" s="160"/>
      <c r="B14" s="160"/>
      <c r="C14" s="168"/>
      <c r="D14" s="160"/>
      <c r="E14" s="160"/>
      <c r="F14" s="160"/>
      <c r="G14" s="160"/>
      <c r="H14" s="160"/>
      <c r="I14" s="160"/>
      <c r="J14" s="160"/>
      <c r="K14" s="178"/>
      <c r="L14" s="160"/>
      <c r="M14" s="160"/>
      <c r="N14" s="160"/>
      <c r="O14" s="160"/>
      <c r="P14" s="160"/>
      <c r="Q14" s="177"/>
      <c r="R14" s="177"/>
      <c r="S14" s="178"/>
      <c r="T14" s="178"/>
      <c r="U14" s="178"/>
      <c r="V14" s="182"/>
      <c r="W14" s="160"/>
      <c r="X14" s="182"/>
      <c r="Y14" s="182"/>
      <c r="Z14" s="182"/>
      <c r="AA14" s="182"/>
      <c r="AB14" s="189"/>
      <c r="AC14" s="187"/>
      <c r="AD14" s="187"/>
      <c r="AE14" s="178"/>
      <c r="AF14" s="178"/>
      <c r="AG14" s="187"/>
      <c r="AH14" s="192"/>
      <c r="AI14" s="192"/>
      <c r="AJ14" s="192"/>
      <c r="AK14" s="192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</row>
    <row r="15" ht="12" spans="1:230">
      <c r="A15" s="160"/>
      <c r="B15" s="160"/>
      <c r="C15" s="168"/>
      <c r="D15" s="160"/>
      <c r="E15" s="160"/>
      <c r="F15" s="160"/>
      <c r="G15" s="160"/>
      <c r="H15" s="160"/>
      <c r="I15" s="160"/>
      <c r="J15" s="160"/>
      <c r="K15" s="178"/>
      <c r="L15" s="160"/>
      <c r="M15" s="160"/>
      <c r="N15" s="160"/>
      <c r="O15" s="160"/>
      <c r="P15" s="160"/>
      <c r="Q15" s="177"/>
      <c r="R15" s="177"/>
      <c r="S15" s="178"/>
      <c r="T15" s="178"/>
      <c r="U15" s="178"/>
      <c r="V15" s="182"/>
      <c r="W15" s="160"/>
      <c r="X15" s="182"/>
      <c r="Y15" s="182"/>
      <c r="Z15" s="182"/>
      <c r="AA15" s="182"/>
      <c r="AB15" s="189"/>
      <c r="AC15" s="187"/>
      <c r="AD15" s="187"/>
      <c r="AE15" s="178"/>
      <c r="AF15" s="178"/>
      <c r="AG15" s="187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</row>
    <row r="16" ht="12" spans="1:230">
      <c r="A16" s="160"/>
      <c r="B16" s="160"/>
      <c r="C16" s="168"/>
      <c r="D16" s="160"/>
      <c r="E16" s="160"/>
      <c r="F16" s="160"/>
      <c r="G16" s="160"/>
      <c r="H16" s="160"/>
      <c r="I16" s="160"/>
      <c r="J16" s="160"/>
      <c r="K16" s="178"/>
      <c r="L16" s="160"/>
      <c r="M16" s="160"/>
      <c r="N16" s="160"/>
      <c r="O16" s="160"/>
      <c r="P16" s="160"/>
      <c r="Q16" s="177"/>
      <c r="R16" s="177"/>
      <c r="S16" s="178"/>
      <c r="T16" s="178"/>
      <c r="U16" s="178"/>
      <c r="V16" s="182"/>
      <c r="W16" s="160"/>
      <c r="X16" s="182"/>
      <c r="Y16" s="182"/>
      <c r="Z16" s="182"/>
      <c r="AA16" s="182"/>
      <c r="AB16" s="189"/>
      <c r="AC16" s="187"/>
      <c r="AD16" s="187"/>
      <c r="AE16" s="178"/>
      <c r="AF16" s="178"/>
      <c r="AG16" s="187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</row>
    <row r="17" ht="12" spans="1:230">
      <c r="A17" s="160"/>
      <c r="B17" s="160"/>
      <c r="C17" s="168"/>
      <c r="D17" s="160"/>
      <c r="E17" s="160"/>
      <c r="F17" s="160"/>
      <c r="G17" s="160"/>
      <c r="H17" s="160"/>
      <c r="I17" s="160"/>
      <c r="J17" s="160"/>
      <c r="K17" s="178"/>
      <c r="L17" s="160"/>
      <c r="M17" s="160"/>
      <c r="N17" s="160"/>
      <c r="O17" s="160"/>
      <c r="P17" s="160"/>
      <c r="Q17" s="177"/>
      <c r="R17" s="177"/>
      <c r="S17" s="178"/>
      <c r="T17" s="178"/>
      <c r="U17" s="178"/>
      <c r="V17" s="182"/>
      <c r="W17" s="160"/>
      <c r="X17" s="182"/>
      <c r="Y17" s="182"/>
      <c r="Z17" s="182"/>
      <c r="AA17" s="182"/>
      <c r="AB17" s="189"/>
      <c r="AC17" s="187"/>
      <c r="AD17" s="187"/>
      <c r="AE17" s="178"/>
      <c r="AF17" s="178"/>
      <c r="AG17" s="187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</row>
    <row r="18" ht="12" spans="1:230">
      <c r="A18" s="169"/>
      <c r="B18" s="170"/>
      <c r="C18" s="171"/>
      <c r="D18" s="172"/>
      <c r="E18" s="172"/>
      <c r="F18" s="173"/>
      <c r="G18" s="173"/>
      <c r="H18" s="173"/>
      <c r="I18" s="172"/>
      <c r="J18" s="171"/>
      <c r="K18" s="171"/>
      <c r="L18" s="172"/>
      <c r="M18" s="172"/>
      <c r="N18" s="172"/>
      <c r="O18" s="172"/>
      <c r="P18" s="172"/>
      <c r="Q18" s="157"/>
      <c r="R18" s="157"/>
      <c r="S18" s="171"/>
      <c r="T18" s="171"/>
      <c r="U18" s="171"/>
      <c r="V18" s="157"/>
      <c r="W18" s="157"/>
      <c r="X18" s="157"/>
      <c r="Y18" s="157"/>
      <c r="Z18" s="157"/>
      <c r="AA18" s="157"/>
      <c r="AB18" s="158"/>
      <c r="AC18" s="172"/>
      <c r="AD18" s="172"/>
      <c r="AE18" s="171"/>
      <c r="AF18" s="171"/>
      <c r="AG18" s="170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</row>
    <row r="19" ht="12" spans="1:230">
      <c r="A19" s="174"/>
      <c r="B19" s="175"/>
      <c r="C19" s="171"/>
      <c r="D19" s="171"/>
      <c r="E19" s="171"/>
      <c r="F19" s="158"/>
      <c r="G19" s="158"/>
      <c r="H19" s="158"/>
      <c r="I19" s="171"/>
      <c r="J19" s="171"/>
      <c r="K19" s="171"/>
      <c r="L19" s="171"/>
      <c r="M19" s="171"/>
      <c r="N19" s="171"/>
      <c r="O19" s="171"/>
      <c r="P19" s="171"/>
      <c r="Q19" s="158"/>
      <c r="R19" s="158"/>
      <c r="S19" s="171"/>
      <c r="T19" s="171"/>
      <c r="U19" s="171"/>
      <c r="V19" s="157"/>
      <c r="W19" s="157"/>
      <c r="X19" s="157"/>
      <c r="Y19" s="158"/>
      <c r="Z19" s="158"/>
      <c r="AA19" s="158"/>
      <c r="AB19" s="158"/>
      <c r="AC19" s="171"/>
      <c r="AD19" s="171"/>
      <c r="AE19" s="171"/>
      <c r="AF19" s="171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</row>
    <row r="20" ht="12" spans="1:230">
      <c r="A20" s="174"/>
      <c r="B20" s="175"/>
      <c r="C20" s="171"/>
      <c r="D20" s="171"/>
      <c r="E20" s="171"/>
      <c r="F20" s="158"/>
      <c r="G20" s="158"/>
      <c r="H20" s="158"/>
      <c r="I20" s="171"/>
      <c r="J20" s="171"/>
      <c r="K20" s="171"/>
      <c r="L20" s="171"/>
      <c r="M20" s="171"/>
      <c r="N20" s="171"/>
      <c r="O20" s="171"/>
      <c r="P20" s="171"/>
      <c r="Q20" s="158"/>
      <c r="R20" s="158"/>
      <c r="S20" s="171"/>
      <c r="T20" s="171"/>
      <c r="U20" s="171"/>
      <c r="V20" s="157"/>
      <c r="W20" s="158"/>
      <c r="X20" s="158"/>
      <c r="Y20" s="158"/>
      <c r="Z20" s="158"/>
      <c r="AA20" s="158"/>
      <c r="AB20" s="158"/>
      <c r="AC20" s="171"/>
      <c r="AD20" s="171"/>
      <c r="AE20" s="171"/>
      <c r="AF20" s="171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S1" sqref="S1"/>
    </sheetView>
  </sheetViews>
  <sheetFormatPr defaultColWidth="9.16666666666667" defaultRowHeight="10.8"/>
  <cols>
    <col min="1" max="2" width="16.1666666666667" style="67" customWidth="1"/>
    <col min="3" max="3" width="37.3333333333333" style="67" customWidth="1"/>
    <col min="4" max="4" width="14.6666666666667" style="67" customWidth="1"/>
    <col min="5" max="8" width="12.6666666666667" style="67" customWidth="1"/>
    <col min="9" max="9" width="16" style="67" customWidth="1"/>
    <col min="10" max="19" width="12.6666666666667" style="67" customWidth="1"/>
    <col min="20" max="16384" width="9.16666666666667" style="67"/>
  </cols>
  <sheetData>
    <row r="1" ht="25.5" customHeight="1" spans="1:20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96" t="s">
        <v>353</v>
      </c>
      <c r="T1" s="95"/>
    </row>
    <row r="2" ht="25.5" customHeight="1" spans="1:20">
      <c r="A2" s="82" t="s">
        <v>354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95"/>
    </row>
    <row r="3" ht="25.5" customHeight="1" spans="1:20">
      <c r="A3" s="83"/>
      <c r="B3" s="84"/>
      <c r="C3" s="84"/>
      <c r="D3" s="84"/>
      <c r="E3" s="84"/>
      <c r="F3" s="84"/>
      <c r="G3" s="84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97" t="s">
        <v>90</v>
      </c>
      <c r="T3" s="95"/>
    </row>
    <row r="4" ht="19.5" customHeight="1" spans="1:20">
      <c r="A4" s="90" t="s">
        <v>114</v>
      </c>
      <c r="B4" s="85" t="s">
        <v>91</v>
      </c>
      <c r="C4" s="86" t="s">
        <v>115</v>
      </c>
      <c r="D4" s="88" t="s">
        <v>116</v>
      </c>
      <c r="E4" s="88" t="s">
        <v>355</v>
      </c>
      <c r="F4" s="89" t="s">
        <v>356</v>
      </c>
      <c r="G4" s="88" t="s">
        <v>357</v>
      </c>
      <c r="H4" s="91" t="s">
        <v>358</v>
      </c>
      <c r="I4" s="91" t="s">
        <v>359</v>
      </c>
      <c r="J4" s="91" t="s">
        <v>360</v>
      </c>
      <c r="K4" s="91" t="s">
        <v>165</v>
      </c>
      <c r="L4" s="91" t="s">
        <v>361</v>
      </c>
      <c r="M4" s="91" t="s">
        <v>158</v>
      </c>
      <c r="N4" s="91" t="s">
        <v>166</v>
      </c>
      <c r="O4" s="91" t="s">
        <v>161</v>
      </c>
      <c r="P4" s="91" t="s">
        <v>362</v>
      </c>
      <c r="Q4" s="91" t="s">
        <v>363</v>
      </c>
      <c r="R4" s="91" t="s">
        <v>364</v>
      </c>
      <c r="S4" s="85" t="s">
        <v>167</v>
      </c>
      <c r="T4" s="95"/>
    </row>
    <row r="5" ht="15" customHeight="1" spans="1:20">
      <c r="A5" s="90"/>
      <c r="B5" s="85"/>
      <c r="C5" s="90"/>
      <c r="D5" s="91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85"/>
      <c r="T5" s="95"/>
    </row>
    <row r="6" ht="15" customHeight="1" spans="1:20">
      <c r="A6" s="90"/>
      <c r="B6" s="85"/>
      <c r="C6" s="90"/>
      <c r="D6" s="91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85"/>
      <c r="T6" s="95"/>
    </row>
    <row r="7" s="152" customFormat="1" ht="25.5" customHeight="1" spans="1:25">
      <c r="A7" s="87"/>
      <c r="B7" s="93"/>
      <c r="C7" s="87" t="s">
        <v>107</v>
      </c>
      <c r="D7" s="153">
        <v>3685910.78</v>
      </c>
      <c r="E7" s="154">
        <v>0</v>
      </c>
      <c r="F7" s="154">
        <v>0</v>
      </c>
      <c r="G7" s="154">
        <v>0</v>
      </c>
      <c r="H7" s="154">
        <v>0</v>
      </c>
      <c r="I7" s="154">
        <v>3335910.78</v>
      </c>
      <c r="J7" s="154">
        <v>0</v>
      </c>
      <c r="K7" s="154">
        <v>0</v>
      </c>
      <c r="L7" s="154">
        <v>0</v>
      </c>
      <c r="M7" s="154">
        <v>350000</v>
      </c>
      <c r="N7" s="154">
        <v>0</v>
      </c>
      <c r="O7" s="154">
        <v>0</v>
      </c>
      <c r="P7" s="154">
        <v>0</v>
      </c>
      <c r="Q7" s="154">
        <v>0</v>
      </c>
      <c r="R7" s="154">
        <v>0</v>
      </c>
      <c r="S7" s="154">
        <v>0</v>
      </c>
      <c r="T7" s="67"/>
      <c r="U7" s="67"/>
      <c r="V7" s="67"/>
      <c r="W7" s="67"/>
      <c r="X7" s="67"/>
      <c r="Y7" s="67"/>
    </row>
    <row r="8" ht="25.5" customHeight="1" spans="1:20">
      <c r="A8" s="87"/>
      <c r="B8" s="93" t="s">
        <v>118</v>
      </c>
      <c r="C8" s="87" t="s">
        <v>109</v>
      </c>
      <c r="D8" s="153">
        <v>3685910.78</v>
      </c>
      <c r="E8" s="154">
        <v>0</v>
      </c>
      <c r="F8" s="154">
        <v>0</v>
      </c>
      <c r="G8" s="154">
        <v>0</v>
      </c>
      <c r="H8" s="154">
        <v>0</v>
      </c>
      <c r="I8" s="154">
        <v>3335910.78</v>
      </c>
      <c r="J8" s="154">
        <v>0</v>
      </c>
      <c r="K8" s="154">
        <v>0</v>
      </c>
      <c r="L8" s="154">
        <v>0</v>
      </c>
      <c r="M8" s="154">
        <v>350000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0</v>
      </c>
      <c r="T8" s="95"/>
    </row>
    <row r="9" ht="25.5" customHeight="1" spans="1:20">
      <c r="A9" s="87"/>
      <c r="B9" s="93" t="s">
        <v>110</v>
      </c>
      <c r="C9" s="87" t="s">
        <v>111</v>
      </c>
      <c r="D9" s="153">
        <v>3685910.78</v>
      </c>
      <c r="E9" s="154">
        <v>0</v>
      </c>
      <c r="F9" s="154">
        <v>0</v>
      </c>
      <c r="G9" s="154">
        <v>0</v>
      </c>
      <c r="H9" s="154">
        <v>0</v>
      </c>
      <c r="I9" s="154">
        <v>3335910.78</v>
      </c>
      <c r="J9" s="154">
        <v>0</v>
      </c>
      <c r="K9" s="154">
        <v>0</v>
      </c>
      <c r="L9" s="154">
        <v>0</v>
      </c>
      <c r="M9" s="154">
        <v>350000</v>
      </c>
      <c r="N9" s="154">
        <v>0</v>
      </c>
      <c r="O9" s="154">
        <v>0</v>
      </c>
      <c r="P9" s="154">
        <v>0</v>
      </c>
      <c r="Q9" s="154">
        <v>0</v>
      </c>
      <c r="R9" s="154">
        <v>0</v>
      </c>
      <c r="S9" s="154">
        <v>0</v>
      </c>
      <c r="T9" s="95"/>
    </row>
    <row r="10" ht="25.5" customHeight="1" spans="1:20">
      <c r="A10" s="87">
        <v>2080106</v>
      </c>
      <c r="B10" s="93" t="s">
        <v>119</v>
      </c>
      <c r="C10" s="87" t="s">
        <v>122</v>
      </c>
      <c r="D10" s="153">
        <v>3135910.78</v>
      </c>
      <c r="E10" s="154">
        <v>0</v>
      </c>
      <c r="F10" s="154">
        <v>0</v>
      </c>
      <c r="G10" s="154">
        <v>0</v>
      </c>
      <c r="H10" s="154">
        <v>0</v>
      </c>
      <c r="I10" s="154">
        <v>3135910.78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95"/>
    </row>
    <row r="11" ht="25.5" customHeight="1" spans="1:20">
      <c r="A11" s="87">
        <v>2080803</v>
      </c>
      <c r="B11" s="93" t="s">
        <v>119</v>
      </c>
      <c r="C11" s="87" t="s">
        <v>121</v>
      </c>
      <c r="D11" s="153">
        <v>350000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350000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95"/>
    </row>
    <row r="12" ht="25.5" customHeight="1" spans="1:20">
      <c r="A12" s="87">
        <v>2080107</v>
      </c>
      <c r="B12" s="93" t="s">
        <v>119</v>
      </c>
      <c r="C12" s="87" t="s">
        <v>120</v>
      </c>
      <c r="D12" s="153">
        <v>200000</v>
      </c>
      <c r="E12" s="154">
        <v>0</v>
      </c>
      <c r="F12" s="154">
        <v>0</v>
      </c>
      <c r="G12" s="154">
        <v>0</v>
      </c>
      <c r="H12" s="154">
        <v>0</v>
      </c>
      <c r="I12" s="154">
        <v>200000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95"/>
    </row>
    <row r="13" ht="25.5" customHeight="1" spans="1:20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ht="25.5" customHeight="1" spans="1:20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ht="25.5" customHeight="1" spans="1:20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ht="25.5" customHeight="1" spans="1:20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</row>
    <row r="17" ht="25.5" customHeight="1" spans="1:20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ht="25.5" customHeight="1" spans="1:20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ht="25.5" customHeight="1" spans="1:20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</row>
    <row r="20" ht="25.5" customHeight="1" spans="1:20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ht="25.5" customHeight="1" spans="1:20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ht="25.5" customHeight="1" spans="1:20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ht="25.5" customHeight="1" spans="1:20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45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666666666667" defaultRowHeight="10.8"/>
  <cols>
    <col min="1" max="2" width="13" style="67" customWidth="1"/>
    <col min="3" max="3" width="47.3333333333333" style="67" customWidth="1"/>
    <col min="4" max="4" width="17.8333333333333" style="67" customWidth="1"/>
    <col min="5" max="5" width="17.1666666666667" style="67" customWidth="1"/>
    <col min="6" max="6" width="18.3333333333333" style="67" customWidth="1"/>
    <col min="7" max="7" width="17" style="67" customWidth="1"/>
    <col min="8" max="12" width="14" style="67" customWidth="1"/>
    <col min="13" max="13" width="14.1666666666667" style="67" customWidth="1"/>
    <col min="14" max="16384" width="9.16666666666667" style="67"/>
  </cols>
  <sheetData>
    <row r="1" ht="23.25" customHeight="1" spans="1:12">
      <c r="A1" s="120"/>
      <c r="B1" s="121"/>
      <c r="C1" s="81"/>
      <c r="D1" s="133"/>
      <c r="E1" s="133"/>
      <c r="F1" s="133"/>
      <c r="G1" s="133"/>
      <c r="H1" s="133"/>
      <c r="I1" s="133"/>
      <c r="J1" s="133"/>
      <c r="K1" s="141" t="s">
        <v>365</v>
      </c>
      <c r="L1" s="141"/>
    </row>
    <row r="2" ht="23.25" customHeight="1" spans="1:12">
      <c r="A2" s="134" t="s">
        <v>366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ht="23.25" customHeight="1" spans="1:12">
      <c r="A3" s="135"/>
      <c r="B3" s="136"/>
      <c r="C3" s="136"/>
      <c r="D3" s="136"/>
      <c r="E3" s="145"/>
      <c r="F3" s="145"/>
      <c r="G3" s="145"/>
      <c r="H3" s="145"/>
      <c r="I3" s="145"/>
      <c r="K3" s="149"/>
      <c r="L3" s="150" t="s">
        <v>90</v>
      </c>
    </row>
    <row r="4" ht="23.25" customHeight="1" spans="1:12">
      <c r="A4" s="85" t="s">
        <v>114</v>
      </c>
      <c r="B4" s="85" t="s">
        <v>91</v>
      </c>
      <c r="C4" s="86" t="s">
        <v>115</v>
      </c>
      <c r="D4" s="137" t="s">
        <v>116</v>
      </c>
      <c r="E4" s="85" t="s">
        <v>355</v>
      </c>
      <c r="F4" s="85"/>
      <c r="G4" s="85"/>
      <c r="H4" s="85"/>
      <c r="I4" s="85"/>
      <c r="J4" s="85" t="s">
        <v>359</v>
      </c>
      <c r="K4" s="85"/>
      <c r="L4" s="85"/>
    </row>
    <row r="5" ht="36.75" customHeight="1" spans="1:12">
      <c r="A5" s="85"/>
      <c r="B5" s="85"/>
      <c r="C5" s="90"/>
      <c r="D5" s="139"/>
      <c r="E5" s="85" t="s">
        <v>107</v>
      </c>
      <c r="F5" s="85" t="s">
        <v>367</v>
      </c>
      <c r="G5" s="85" t="s">
        <v>187</v>
      </c>
      <c r="H5" s="85" t="s">
        <v>188</v>
      </c>
      <c r="I5" s="85" t="s">
        <v>189</v>
      </c>
      <c r="J5" s="85" t="s">
        <v>107</v>
      </c>
      <c r="K5" s="85" t="s">
        <v>156</v>
      </c>
      <c r="L5" s="85" t="s">
        <v>368</v>
      </c>
    </row>
    <row r="6" ht="23.25" customHeight="1" spans="1:12">
      <c r="A6" s="146"/>
      <c r="B6" s="147"/>
      <c r="C6" s="146" t="s">
        <v>107</v>
      </c>
      <c r="D6" s="148">
        <v>2725569.78</v>
      </c>
      <c r="E6" s="148">
        <v>0</v>
      </c>
      <c r="F6" s="148">
        <v>0</v>
      </c>
      <c r="G6" s="148">
        <v>0</v>
      </c>
      <c r="H6" s="148">
        <v>0</v>
      </c>
      <c r="I6" s="148">
        <v>0</v>
      </c>
      <c r="J6" s="148">
        <v>2725569.78</v>
      </c>
      <c r="K6" s="148">
        <v>2725569.78</v>
      </c>
      <c r="L6" s="151">
        <v>0</v>
      </c>
    </row>
    <row r="7" ht="23.25" customHeight="1" spans="1:12">
      <c r="A7" s="146"/>
      <c r="B7" s="147" t="s">
        <v>118</v>
      </c>
      <c r="C7" s="146" t="s">
        <v>109</v>
      </c>
      <c r="D7" s="148">
        <v>2725569.78</v>
      </c>
      <c r="E7" s="148">
        <v>0</v>
      </c>
      <c r="F7" s="148">
        <v>0</v>
      </c>
      <c r="G7" s="148">
        <v>0</v>
      </c>
      <c r="H7" s="148">
        <v>0</v>
      </c>
      <c r="I7" s="148">
        <v>0</v>
      </c>
      <c r="J7" s="148">
        <v>2725569.78</v>
      </c>
      <c r="K7" s="148">
        <v>2725569.78</v>
      </c>
      <c r="L7" s="151">
        <v>0</v>
      </c>
    </row>
    <row r="8" ht="23.25" customHeight="1" spans="1:12">
      <c r="A8" s="146"/>
      <c r="B8" s="147" t="s">
        <v>110</v>
      </c>
      <c r="C8" s="146" t="s">
        <v>111</v>
      </c>
      <c r="D8" s="148">
        <v>2725569.78</v>
      </c>
      <c r="E8" s="148">
        <v>0</v>
      </c>
      <c r="F8" s="148">
        <v>0</v>
      </c>
      <c r="G8" s="148">
        <v>0</v>
      </c>
      <c r="H8" s="148">
        <v>0</v>
      </c>
      <c r="I8" s="148">
        <v>0</v>
      </c>
      <c r="J8" s="148">
        <v>2725569.78</v>
      </c>
      <c r="K8" s="148">
        <v>2725569.78</v>
      </c>
      <c r="L8" s="151">
        <v>0</v>
      </c>
    </row>
    <row r="9" ht="23.25" customHeight="1" spans="1:12">
      <c r="A9" s="146">
        <v>2080106</v>
      </c>
      <c r="B9" s="147" t="s">
        <v>119</v>
      </c>
      <c r="C9" s="146" t="s">
        <v>122</v>
      </c>
      <c r="D9" s="148">
        <v>2725569.78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2725569.78</v>
      </c>
      <c r="K9" s="148">
        <v>2725569.78</v>
      </c>
      <c r="L9" s="151">
        <v>0</v>
      </c>
    </row>
    <row r="10" ht="23.25" customHeight="1" spans="1:1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ht="23.25" customHeight="1" spans="1:1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ht="23.25" customHeight="1" spans="1:1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ht="23.25" customHeight="1" spans="1:1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ht="23.25" customHeight="1" spans="1:1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ht="23.25" customHeight="1" spans="1:1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ht="23.25" customHeight="1" spans="1:1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ht="23.25" customHeight="1" spans="1:1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ht="23.25" customHeight="1" spans="1:1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ht="23.25" customHeight="1" spans="1:12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ht="23.25" customHeight="1" spans="1:12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ht="23.25" customHeight="1" spans="1:1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ht="23.25" customHeight="1" spans="1:1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ht="23.25" customHeight="1" spans="1:12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ht="23.25" customHeight="1" spans="1:1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58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P1" sqref="P1:Q1"/>
    </sheetView>
  </sheetViews>
  <sheetFormatPr defaultColWidth="9.16666666666667" defaultRowHeight="10.8"/>
  <cols>
    <col min="1" max="2" width="13" style="67" customWidth="1"/>
    <col min="3" max="3" width="38.5" style="67" customWidth="1"/>
    <col min="4" max="4" width="14.8333333333333" style="67" customWidth="1"/>
    <col min="5" max="5" width="14.3333333333333" style="67" customWidth="1"/>
    <col min="6" max="6" width="16.1666666666667" style="67" customWidth="1"/>
    <col min="7" max="7" width="12.8333333333333" style="67" customWidth="1"/>
    <col min="8" max="9" width="10.6666666666667" style="67" customWidth="1"/>
    <col min="10" max="11" width="15.1666666666667" style="67" customWidth="1"/>
    <col min="12" max="12" width="10.6666666666667" style="67" customWidth="1"/>
    <col min="13" max="13" width="16" style="67" customWidth="1"/>
    <col min="14" max="14" width="13.1666666666667" style="67" customWidth="1"/>
    <col min="15" max="15" width="23.6666666666667" style="67" customWidth="1"/>
    <col min="16" max="16" width="20.3333333333333" style="67" customWidth="1"/>
    <col min="17" max="17" width="10.6666666666667" style="67" customWidth="1"/>
    <col min="18" max="16384" width="9.16666666666667" style="67"/>
  </cols>
  <sheetData>
    <row r="1" ht="22.5" customHeight="1" spans="1:18">
      <c r="A1" s="120"/>
      <c r="B1" s="121"/>
      <c r="C1" s="8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41" t="s">
        <v>369</v>
      </c>
      <c r="Q1" s="141"/>
      <c r="R1" s="95"/>
    </row>
    <row r="2" ht="22.5" customHeight="1" spans="1:18">
      <c r="A2" s="134" t="s">
        <v>370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95"/>
    </row>
    <row r="3" ht="22.5" customHeight="1" spans="1:18">
      <c r="A3" s="135"/>
      <c r="B3" s="136"/>
      <c r="C3" s="136"/>
      <c r="D3" s="136"/>
      <c r="E3" s="136"/>
      <c r="F3" s="136"/>
      <c r="G3" s="136"/>
      <c r="H3" s="133"/>
      <c r="I3" s="133"/>
      <c r="J3" s="133"/>
      <c r="K3" s="133"/>
      <c r="L3" s="133"/>
      <c r="M3" s="133"/>
      <c r="N3" s="133"/>
      <c r="O3" s="133"/>
      <c r="P3" s="142" t="s">
        <v>90</v>
      </c>
      <c r="Q3" s="142"/>
      <c r="R3" s="95"/>
    </row>
    <row r="4" ht="22.5" customHeight="1" spans="1:18">
      <c r="A4" s="90" t="s">
        <v>114</v>
      </c>
      <c r="B4" s="137" t="s">
        <v>91</v>
      </c>
      <c r="C4" s="138" t="s">
        <v>115</v>
      </c>
      <c r="D4" s="86" t="s">
        <v>93</v>
      </c>
      <c r="E4" s="90" t="s">
        <v>356</v>
      </c>
      <c r="F4" s="90"/>
      <c r="G4" s="90"/>
      <c r="H4" s="90"/>
      <c r="I4" s="90"/>
      <c r="J4" s="90"/>
      <c r="K4" s="90"/>
      <c r="L4" s="90"/>
      <c r="M4" s="90"/>
      <c r="N4" s="90"/>
      <c r="O4" s="143" t="s">
        <v>359</v>
      </c>
      <c r="P4" s="143"/>
      <c r="Q4" s="143"/>
      <c r="R4" s="95"/>
    </row>
    <row r="5" ht="39" customHeight="1" spans="1:18">
      <c r="A5" s="90"/>
      <c r="B5" s="139"/>
      <c r="C5" s="140"/>
      <c r="D5" s="90"/>
      <c r="E5" s="137" t="s">
        <v>107</v>
      </c>
      <c r="F5" s="87" t="s">
        <v>371</v>
      </c>
      <c r="G5" s="87" t="s">
        <v>217</v>
      </c>
      <c r="H5" s="87" t="s">
        <v>218</v>
      </c>
      <c r="I5" s="87" t="s">
        <v>372</v>
      </c>
      <c r="J5" s="87" t="s">
        <v>220</v>
      </c>
      <c r="K5" s="87" t="s">
        <v>216</v>
      </c>
      <c r="L5" s="87" t="s">
        <v>223</v>
      </c>
      <c r="M5" s="87" t="s">
        <v>373</v>
      </c>
      <c r="N5" s="87" t="s">
        <v>226</v>
      </c>
      <c r="O5" s="144" t="s">
        <v>107</v>
      </c>
      <c r="P5" s="85" t="s">
        <v>374</v>
      </c>
      <c r="Q5" s="85" t="s">
        <v>368</v>
      </c>
      <c r="R5" s="95"/>
    </row>
    <row r="6" ht="22.5" customHeight="1" spans="1:18">
      <c r="A6" s="85"/>
      <c r="B6" s="93"/>
      <c r="C6" s="85" t="s">
        <v>107</v>
      </c>
      <c r="D6" s="118">
        <v>410341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410341</v>
      </c>
      <c r="P6" s="118">
        <v>410341</v>
      </c>
      <c r="Q6" s="118">
        <v>0</v>
      </c>
      <c r="R6" s="95"/>
    </row>
    <row r="7" customFormat="1" ht="22.5" customHeight="1" spans="1:17">
      <c r="A7" s="85"/>
      <c r="B7" s="93" t="s">
        <v>118</v>
      </c>
      <c r="C7" s="85" t="s">
        <v>109</v>
      </c>
      <c r="D7" s="118">
        <v>410341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410341</v>
      </c>
      <c r="P7" s="118">
        <v>410341</v>
      </c>
      <c r="Q7" s="118">
        <v>0</v>
      </c>
    </row>
    <row r="8" ht="22.5" customHeight="1" spans="1:18">
      <c r="A8" s="85"/>
      <c r="B8" s="93" t="s">
        <v>110</v>
      </c>
      <c r="C8" s="85" t="s">
        <v>111</v>
      </c>
      <c r="D8" s="118">
        <v>410341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410341</v>
      </c>
      <c r="P8" s="118">
        <v>410341</v>
      </c>
      <c r="Q8" s="118">
        <v>0</v>
      </c>
      <c r="R8" s="95"/>
    </row>
    <row r="9" ht="22.5" customHeight="1" spans="1:18">
      <c r="A9" s="85">
        <v>2080106</v>
      </c>
      <c r="B9" s="93" t="s">
        <v>119</v>
      </c>
      <c r="C9" s="85" t="s">
        <v>122</v>
      </c>
      <c r="D9" s="118">
        <v>410341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410341</v>
      </c>
      <c r="P9" s="118">
        <v>410341</v>
      </c>
      <c r="Q9" s="118">
        <v>0</v>
      </c>
      <c r="R9" s="95"/>
    </row>
    <row r="10" ht="22.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2.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2.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2.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2.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2.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2.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2.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2.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2.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ht="22.5" customHeight="1" spans="1:18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ht="22.5" customHeight="1" spans="1:18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ht="22.5" customHeight="1" spans="1:18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ht="22.5" customHeight="1" spans="1:18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ht="22.5" customHeight="1" spans="1:18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ht="22.5" customHeight="1" spans="1:18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5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E11" sqref="E11"/>
    </sheetView>
  </sheetViews>
  <sheetFormatPr defaultColWidth="9.16666666666667" defaultRowHeight="10.8"/>
  <cols>
    <col min="1" max="1" width="13.5" style="67" customWidth="1"/>
    <col min="2" max="2" width="25.5" style="67" customWidth="1"/>
    <col min="3" max="3" width="13.5" style="67" customWidth="1"/>
    <col min="4" max="4" width="12.6666666666667" style="67" customWidth="1"/>
    <col min="5" max="5" width="13.5" style="67" customWidth="1"/>
    <col min="6" max="6" width="12.3333333333333" style="67" customWidth="1"/>
    <col min="7" max="7" width="11.8333333333333" style="67" customWidth="1"/>
    <col min="8" max="8" width="12.6666666666667" style="67" customWidth="1"/>
    <col min="9" max="9" width="13.6666666666667" style="67" customWidth="1"/>
    <col min="10" max="10" width="12.6666666666667" style="67" customWidth="1"/>
    <col min="11" max="11" width="12.8333333333333" style="67" customWidth="1"/>
    <col min="12" max="12" width="11.6666666666667" style="67" customWidth="1"/>
    <col min="13" max="13" width="12.8333333333333" style="67" customWidth="1"/>
    <col min="14" max="14" width="11.5" style="67" customWidth="1"/>
    <col min="15" max="16" width="6.66666666666667" style="67" customWidth="1"/>
    <col min="17" max="16384" width="9.16666666666667" style="67"/>
  </cols>
  <sheetData>
    <row r="1" ht="23.1" customHeight="1" spans="1:16">
      <c r="A1" s="203"/>
      <c r="B1" s="246"/>
      <c r="C1" s="246"/>
      <c r="D1" s="246"/>
      <c r="E1" s="246"/>
      <c r="F1" s="246"/>
      <c r="G1" s="246"/>
      <c r="H1" s="157"/>
      <c r="I1" s="157"/>
      <c r="J1" s="157"/>
      <c r="K1" s="246"/>
      <c r="L1" s="203"/>
      <c r="M1" s="203"/>
      <c r="N1" s="246" t="s">
        <v>88</v>
      </c>
      <c r="O1" s="203"/>
      <c r="P1" s="203"/>
    </row>
    <row r="2" ht="23.1" customHeight="1" spans="1:16">
      <c r="A2" s="213" t="s">
        <v>89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03"/>
      <c r="P2" s="203"/>
    </row>
    <row r="3" ht="23.1" customHeight="1" spans="1:16">
      <c r="A3" s="203"/>
      <c r="B3" s="327"/>
      <c r="C3" s="327"/>
      <c r="D3" s="198"/>
      <c r="E3" s="198"/>
      <c r="F3" s="198"/>
      <c r="G3" s="198"/>
      <c r="H3" s="157"/>
      <c r="I3" s="157"/>
      <c r="J3" s="157"/>
      <c r="K3" s="327"/>
      <c r="L3" s="203"/>
      <c r="M3" s="205" t="s">
        <v>90</v>
      </c>
      <c r="N3" s="205"/>
      <c r="O3" s="203"/>
      <c r="P3" s="203"/>
    </row>
    <row r="4" ht="23.1" customHeight="1" spans="1:16">
      <c r="A4" s="218" t="s">
        <v>91</v>
      </c>
      <c r="B4" s="218" t="s">
        <v>92</v>
      </c>
      <c r="C4" s="217" t="s">
        <v>93</v>
      </c>
      <c r="D4" s="160" t="s">
        <v>94</v>
      </c>
      <c r="E4" s="160"/>
      <c r="F4" s="160"/>
      <c r="G4" s="186" t="s">
        <v>95</v>
      </c>
      <c r="H4" s="160" t="s">
        <v>96</v>
      </c>
      <c r="I4" s="160" t="s">
        <v>97</v>
      </c>
      <c r="J4" s="160"/>
      <c r="K4" s="218" t="s">
        <v>98</v>
      </c>
      <c r="L4" s="218" t="s">
        <v>99</v>
      </c>
      <c r="M4" s="252" t="s">
        <v>100</v>
      </c>
      <c r="N4" s="164" t="s">
        <v>101</v>
      </c>
      <c r="O4" s="203"/>
      <c r="P4" s="203"/>
    </row>
    <row r="5" ht="46.5" customHeight="1" spans="1:16">
      <c r="A5" s="218"/>
      <c r="B5" s="218"/>
      <c r="C5" s="218"/>
      <c r="D5" s="228" t="s">
        <v>102</v>
      </c>
      <c r="E5" s="329" t="s">
        <v>103</v>
      </c>
      <c r="F5" s="208" t="s">
        <v>104</v>
      </c>
      <c r="G5" s="160"/>
      <c r="H5" s="160"/>
      <c r="I5" s="160"/>
      <c r="J5" s="160"/>
      <c r="K5" s="218"/>
      <c r="L5" s="218"/>
      <c r="M5" s="218"/>
      <c r="N5" s="160"/>
      <c r="O5" s="203"/>
      <c r="P5" s="203"/>
    </row>
    <row r="6" ht="46.5" customHeight="1" spans="1:16">
      <c r="A6" s="218"/>
      <c r="B6" s="218"/>
      <c r="C6" s="218"/>
      <c r="D6" s="187"/>
      <c r="E6" s="217"/>
      <c r="F6" s="200"/>
      <c r="G6" s="160"/>
      <c r="H6" s="160"/>
      <c r="I6" s="160" t="s">
        <v>105</v>
      </c>
      <c r="J6" s="160" t="s">
        <v>106</v>
      </c>
      <c r="K6" s="218"/>
      <c r="L6" s="218"/>
      <c r="M6" s="218"/>
      <c r="N6" s="160"/>
      <c r="O6" s="203"/>
      <c r="P6" s="203"/>
    </row>
    <row r="7" s="152" customFormat="1" ht="29.25" customHeight="1" spans="1:18">
      <c r="A7" s="167"/>
      <c r="B7" s="167" t="s">
        <v>107</v>
      </c>
      <c r="C7" s="219">
        <v>3685910.78</v>
      </c>
      <c r="D7" s="219">
        <v>3685618.78</v>
      </c>
      <c r="E7" s="219">
        <v>3685618.78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292</v>
      </c>
      <c r="M7" s="219">
        <v>0</v>
      </c>
      <c r="N7" s="249">
        <v>0</v>
      </c>
      <c r="O7" s="67"/>
      <c r="P7" s="67"/>
      <c r="Q7" s="67"/>
      <c r="R7" s="67"/>
    </row>
    <row r="8" ht="29.25" customHeight="1" spans="1:16">
      <c r="A8" s="167" t="s">
        <v>108</v>
      </c>
      <c r="B8" s="167" t="s">
        <v>109</v>
      </c>
      <c r="C8" s="219">
        <v>3685910.78</v>
      </c>
      <c r="D8" s="219">
        <v>3685618.78</v>
      </c>
      <c r="E8" s="219">
        <v>3685618.78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292</v>
      </c>
      <c r="M8" s="219">
        <v>0</v>
      </c>
      <c r="N8" s="249">
        <v>0</v>
      </c>
      <c r="O8" s="203"/>
      <c r="P8" s="203"/>
    </row>
    <row r="9" ht="29.25" customHeight="1" spans="1:16">
      <c r="A9" s="167" t="s">
        <v>110</v>
      </c>
      <c r="B9" s="167" t="s">
        <v>111</v>
      </c>
      <c r="C9" s="219">
        <v>3685910.78</v>
      </c>
      <c r="D9" s="219">
        <v>3685618.78</v>
      </c>
      <c r="E9" s="219">
        <v>3685618.78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292</v>
      </c>
      <c r="M9" s="219">
        <v>0</v>
      </c>
      <c r="N9" s="249">
        <v>0</v>
      </c>
      <c r="O9" s="203"/>
      <c r="P9" s="203"/>
    </row>
    <row r="10" ht="23.1" customHeight="1" spans="1:16">
      <c r="A10" s="203"/>
      <c r="B10" s="203"/>
      <c r="C10" s="203"/>
      <c r="D10" s="203"/>
      <c r="E10" s="203"/>
      <c r="F10" s="203"/>
      <c r="G10" s="203"/>
      <c r="H10" s="157"/>
      <c r="I10" s="157"/>
      <c r="J10" s="157"/>
      <c r="K10" s="203"/>
      <c r="L10" s="203"/>
      <c r="M10" s="203"/>
      <c r="N10" s="203"/>
      <c r="O10" s="203"/>
      <c r="P10" s="203"/>
    </row>
    <row r="11" ht="23.1" customHeight="1" spans="1:16">
      <c r="A11" s="203"/>
      <c r="B11" s="203"/>
      <c r="C11" s="203"/>
      <c r="D11" s="203"/>
      <c r="E11" s="203"/>
      <c r="F11" s="203"/>
      <c r="G11" s="203"/>
      <c r="H11" s="157"/>
      <c r="I11" s="157"/>
      <c r="J11" s="157"/>
      <c r="K11" s="203"/>
      <c r="L11" s="203"/>
      <c r="M11" s="203"/>
      <c r="N11" s="203"/>
      <c r="O11" s="203"/>
      <c r="P11" s="203"/>
    </row>
    <row r="12" ht="23.1" customHeight="1" spans="1:16">
      <c r="A12" s="203"/>
      <c r="B12" s="203"/>
      <c r="C12" s="203"/>
      <c r="D12" s="203"/>
      <c r="E12" s="203"/>
      <c r="F12" s="203"/>
      <c r="G12" s="203"/>
      <c r="H12" s="157"/>
      <c r="I12" s="157"/>
      <c r="J12" s="157"/>
      <c r="K12" s="203"/>
      <c r="L12" s="203"/>
      <c r="M12" s="203"/>
      <c r="N12" s="203"/>
      <c r="O12" s="203"/>
      <c r="P12" s="203"/>
    </row>
    <row r="13" ht="23.1" customHeight="1" spans="1:16">
      <c r="A13" s="203"/>
      <c r="B13" s="203"/>
      <c r="C13" s="203"/>
      <c r="D13" s="203"/>
      <c r="E13" s="203"/>
      <c r="F13" s="203"/>
      <c r="G13" s="203"/>
      <c r="H13" s="157"/>
      <c r="I13" s="157"/>
      <c r="J13" s="157"/>
      <c r="K13" s="203"/>
      <c r="L13" s="203"/>
      <c r="M13" s="203"/>
      <c r="N13" s="203"/>
      <c r="O13" s="203"/>
      <c r="P13" s="20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20"/>
      <c r="B1" s="121"/>
      <c r="C1" s="81"/>
      <c r="D1" s="81"/>
      <c r="E1" s="81"/>
      <c r="F1" s="81"/>
      <c r="G1" s="81"/>
      <c r="H1" s="81"/>
      <c r="I1" s="131" t="s">
        <v>375</v>
      </c>
    </row>
    <row r="2" ht="22.5" customHeight="1" spans="1:9">
      <c r="A2" s="82" t="s">
        <v>376</v>
      </c>
      <c r="B2" s="82"/>
      <c r="C2" s="82"/>
      <c r="D2" s="82"/>
      <c r="E2" s="82"/>
      <c r="F2" s="82"/>
      <c r="G2" s="82"/>
      <c r="H2" s="82"/>
      <c r="I2" s="82"/>
    </row>
    <row r="3" ht="22.5" customHeight="1" spans="1:9">
      <c r="A3" s="122"/>
      <c r="B3" s="123"/>
      <c r="C3" s="123"/>
      <c r="D3" s="123"/>
      <c r="E3" s="123"/>
      <c r="F3" s="124"/>
      <c r="G3" s="124"/>
      <c r="H3" s="124"/>
      <c r="I3" s="132" t="s">
        <v>90</v>
      </c>
    </row>
    <row r="4" ht="22.5" customHeight="1" spans="1:9">
      <c r="A4" s="90" t="s">
        <v>114</v>
      </c>
      <c r="B4" s="90" t="s">
        <v>91</v>
      </c>
      <c r="C4" s="86" t="s">
        <v>115</v>
      </c>
      <c r="D4" s="125" t="s">
        <v>93</v>
      </c>
      <c r="E4" s="126" t="s">
        <v>377</v>
      </c>
      <c r="F4" s="127" t="s">
        <v>236</v>
      </c>
      <c r="G4" s="127" t="s">
        <v>238</v>
      </c>
      <c r="H4" s="127" t="s">
        <v>378</v>
      </c>
      <c r="I4" s="127" t="s">
        <v>239</v>
      </c>
    </row>
    <row r="5" ht="38.25" customHeight="1" spans="1:9">
      <c r="A5" s="90"/>
      <c r="B5" s="90"/>
      <c r="C5" s="90"/>
      <c r="D5" s="128"/>
      <c r="E5" s="127"/>
      <c r="F5" s="127"/>
      <c r="G5" s="127"/>
      <c r="H5" s="127"/>
      <c r="I5" s="127"/>
    </row>
    <row r="6" s="67" customFormat="1" ht="22.5" customHeight="1" spans="1:9">
      <c r="A6" s="90"/>
      <c r="B6" s="129"/>
      <c r="C6" s="90" t="s">
        <v>107</v>
      </c>
      <c r="D6" s="130">
        <v>350000</v>
      </c>
      <c r="E6" s="130">
        <v>0</v>
      </c>
      <c r="F6" s="130">
        <v>0</v>
      </c>
      <c r="G6" s="130">
        <v>0</v>
      </c>
      <c r="H6" s="130">
        <v>0</v>
      </c>
      <c r="I6" s="130">
        <v>350000</v>
      </c>
    </row>
    <row r="7" ht="22.5" customHeight="1" spans="1:9">
      <c r="A7" s="90"/>
      <c r="B7" s="129" t="s">
        <v>118</v>
      </c>
      <c r="C7" s="90" t="s">
        <v>109</v>
      </c>
      <c r="D7" s="130">
        <v>350000</v>
      </c>
      <c r="E7" s="130">
        <v>0</v>
      </c>
      <c r="F7" s="130">
        <v>0</v>
      </c>
      <c r="G7" s="130">
        <v>0</v>
      </c>
      <c r="H7" s="130">
        <v>0</v>
      </c>
      <c r="I7" s="130">
        <v>350000</v>
      </c>
    </row>
    <row r="8" ht="22.5" customHeight="1" spans="1:9">
      <c r="A8" s="90"/>
      <c r="B8" s="129" t="s">
        <v>110</v>
      </c>
      <c r="C8" s="90" t="s">
        <v>111</v>
      </c>
      <c r="D8" s="130">
        <v>350000</v>
      </c>
      <c r="E8" s="130">
        <v>0</v>
      </c>
      <c r="F8" s="130">
        <v>0</v>
      </c>
      <c r="G8" s="130">
        <v>0</v>
      </c>
      <c r="H8" s="130">
        <v>0</v>
      </c>
      <c r="I8" s="130">
        <v>350000</v>
      </c>
    </row>
    <row r="9" ht="22.5" customHeight="1" spans="1:9">
      <c r="A9" s="90">
        <v>2080803</v>
      </c>
      <c r="B9" s="129" t="s">
        <v>119</v>
      </c>
      <c r="C9" s="90" t="s">
        <v>121</v>
      </c>
      <c r="D9" s="130">
        <v>350000</v>
      </c>
      <c r="E9" s="130">
        <v>0</v>
      </c>
      <c r="F9" s="130">
        <v>0</v>
      </c>
      <c r="G9" s="130">
        <v>0</v>
      </c>
      <c r="H9" s="130">
        <v>0</v>
      </c>
      <c r="I9" s="130">
        <v>350000</v>
      </c>
    </row>
    <row r="10" ht="22.5" customHeight="1" spans="1:12">
      <c r="A10" s="95"/>
      <c r="B10" s="95"/>
      <c r="C10" s="95"/>
      <c r="D10" s="95"/>
      <c r="E10" s="95"/>
      <c r="F10" s="95"/>
      <c r="G10" s="95"/>
      <c r="H10" s="95"/>
      <c r="I10" s="95"/>
      <c r="K10" s="67"/>
      <c r="L10" s="67"/>
    </row>
    <row r="11" ht="22.5" customHeight="1" spans="1:12">
      <c r="A11" s="95"/>
      <c r="B11" s="95"/>
      <c r="C11" s="95"/>
      <c r="D11" s="95"/>
      <c r="E11" s="95"/>
      <c r="F11" s="95"/>
      <c r="G11" s="95"/>
      <c r="H11" s="95"/>
      <c r="I11" s="95"/>
      <c r="J11" s="67"/>
      <c r="L11" s="67"/>
    </row>
    <row r="12" ht="22.5" customHeight="1" spans="1:12">
      <c r="A12" s="95"/>
      <c r="B12" s="95"/>
      <c r="C12" s="95"/>
      <c r="D12" s="95"/>
      <c r="E12" s="95"/>
      <c r="F12" s="95"/>
      <c r="G12" s="95"/>
      <c r="H12" s="95"/>
      <c r="I12" s="95"/>
      <c r="K12" s="67"/>
      <c r="L12" s="67"/>
    </row>
    <row r="13" ht="22.5" customHeight="1" spans="1:11">
      <c r="A13" s="95"/>
      <c r="B13" s="95"/>
      <c r="C13" s="95"/>
      <c r="D13" s="95"/>
      <c r="E13" s="95"/>
      <c r="F13" s="95"/>
      <c r="G13" s="95"/>
      <c r="H13" s="95"/>
      <c r="I13" s="95"/>
      <c r="J13" s="67"/>
      <c r="K13" s="67"/>
    </row>
    <row r="14" ht="22.5" customHeight="1" spans="1:9">
      <c r="A14" s="95"/>
      <c r="B14" s="95"/>
      <c r="C14" s="95"/>
      <c r="D14" s="95"/>
      <c r="E14" s="95"/>
      <c r="F14" s="95"/>
      <c r="G14" s="95"/>
      <c r="H14" s="95"/>
      <c r="I14" s="95"/>
    </row>
    <row r="15" ht="22.5" customHeight="1" spans="1:9">
      <c r="A15" s="95"/>
      <c r="B15" s="95"/>
      <c r="C15" s="95"/>
      <c r="D15" s="95"/>
      <c r="E15" s="95"/>
      <c r="F15" s="95"/>
      <c r="G15" s="95"/>
      <c r="H15" s="95"/>
      <c r="I15" s="95"/>
    </row>
    <row r="16" ht="22.5" customHeight="1" spans="1:9">
      <c r="A16" s="95"/>
      <c r="B16" s="95"/>
      <c r="C16" s="95"/>
      <c r="D16" s="95"/>
      <c r="E16" s="95"/>
      <c r="F16" s="95"/>
      <c r="G16" s="95"/>
      <c r="H16" s="95"/>
      <c r="I16" s="95"/>
    </row>
    <row r="17" ht="22.5" customHeight="1" spans="1:9">
      <c r="A17" s="95"/>
      <c r="B17" s="95"/>
      <c r="C17" s="95"/>
      <c r="D17" s="95"/>
      <c r="E17" s="95"/>
      <c r="F17" s="95"/>
      <c r="G17" s="95"/>
      <c r="H17" s="95"/>
      <c r="I17" s="95"/>
    </row>
    <row r="18" ht="22.5" customHeight="1" spans="1:9">
      <c r="A18" s="95"/>
      <c r="B18" s="95"/>
      <c r="C18" s="95"/>
      <c r="D18" s="95"/>
      <c r="E18" s="95"/>
      <c r="F18" s="95"/>
      <c r="G18" s="95"/>
      <c r="H18" s="95"/>
      <c r="I18" s="95"/>
    </row>
    <row r="19" ht="22.5" customHeight="1" spans="1:9">
      <c r="A19" s="95"/>
      <c r="B19" s="95"/>
      <c r="C19" s="95"/>
      <c r="D19" s="95"/>
      <c r="E19" s="95"/>
      <c r="F19" s="95"/>
      <c r="G19" s="95"/>
      <c r="H19" s="95"/>
      <c r="I19" s="95"/>
    </row>
    <row r="20" ht="22.5" customHeight="1" spans="1:9">
      <c r="A20" s="95"/>
      <c r="B20" s="95"/>
      <c r="C20" s="95"/>
      <c r="D20" s="95"/>
      <c r="E20" s="95"/>
      <c r="F20" s="95"/>
      <c r="G20" s="95"/>
      <c r="H20" s="95"/>
      <c r="I20" s="95"/>
    </row>
    <row r="21" ht="22.5" customHeight="1" spans="1:9">
      <c r="A21" s="95"/>
      <c r="B21" s="95"/>
      <c r="C21" s="95"/>
      <c r="D21" s="95"/>
      <c r="E21" s="95"/>
      <c r="F21" s="95"/>
      <c r="G21" s="95"/>
      <c r="H21" s="95"/>
      <c r="I21" s="95"/>
    </row>
    <row r="22" ht="22.5" customHeight="1" spans="1:9">
      <c r="A22" s="95"/>
      <c r="B22" s="95"/>
      <c r="C22" s="95"/>
      <c r="D22" s="95"/>
      <c r="E22" s="95"/>
      <c r="F22" s="95"/>
      <c r="G22" s="95"/>
      <c r="H22" s="95"/>
      <c r="I22" s="95"/>
    </row>
    <row r="23" ht="22.5" customHeight="1" spans="1:9">
      <c r="A23" s="95"/>
      <c r="B23" s="95"/>
      <c r="C23" s="95"/>
      <c r="D23" s="95"/>
      <c r="E23" s="95"/>
      <c r="F23" s="95"/>
      <c r="G23" s="95"/>
      <c r="H23" s="95"/>
      <c r="I23" s="95"/>
    </row>
    <row r="24" ht="22.5" customHeight="1" spans="1:9">
      <c r="A24" s="95"/>
      <c r="B24" s="95"/>
      <c r="C24" s="95"/>
      <c r="D24" s="95"/>
      <c r="E24" s="95"/>
      <c r="F24" s="95"/>
      <c r="G24" s="95"/>
      <c r="H24" s="95"/>
      <c r="I24" s="95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P1" sqref="P1"/>
    </sheetView>
  </sheetViews>
  <sheetFormatPr defaultColWidth="9.33333333333333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33333333333333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 s="96" t="s">
        <v>379</v>
      </c>
      <c r="Q1" s="95"/>
      <c r="R1" s="95"/>
    </row>
    <row r="2" ht="23.25" customHeight="1" spans="1:18">
      <c r="A2" s="82" t="s">
        <v>380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O3"/>
      <c r="P3" s="97" t="s">
        <v>90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355</v>
      </c>
      <c r="F4" s="89" t="s">
        <v>356</v>
      </c>
      <c r="G4" s="88" t="s">
        <v>357</v>
      </c>
      <c r="H4" s="88" t="s">
        <v>358</v>
      </c>
      <c r="I4" s="91" t="s">
        <v>359</v>
      </c>
      <c r="J4" s="91" t="s">
        <v>360</v>
      </c>
      <c r="K4" s="91" t="s">
        <v>165</v>
      </c>
      <c r="L4" s="91" t="s">
        <v>361</v>
      </c>
      <c r="M4" s="91" t="s">
        <v>158</v>
      </c>
      <c r="N4" s="91" t="s">
        <v>166</v>
      </c>
      <c r="O4" s="91" t="s">
        <v>161</v>
      </c>
      <c r="P4" s="85" t="s">
        <v>167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/>
      <c r="B7" s="93"/>
      <c r="C7" s="85"/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95"/>
      <c r="R7" s="95"/>
    </row>
    <row r="8" customFormat="1" ht="27.75" customHeight="1"/>
    <row r="9" ht="23.25" customHeight="1" spans="1:18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53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P1" sqref="P1"/>
    </sheetView>
  </sheetViews>
  <sheetFormatPr defaultColWidth="9.33333333333333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33333333333333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 s="96" t="s">
        <v>381</v>
      </c>
      <c r="Q1" s="95"/>
      <c r="R1" s="95"/>
    </row>
    <row r="2" ht="23.25" customHeight="1" spans="1:18">
      <c r="A2" s="82" t="s">
        <v>382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O3"/>
      <c r="P3" s="97" t="s">
        <v>383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355</v>
      </c>
      <c r="F4" s="89" t="s">
        <v>356</v>
      </c>
      <c r="G4" s="88" t="s">
        <v>357</v>
      </c>
      <c r="H4" s="88" t="s">
        <v>358</v>
      </c>
      <c r="I4" s="91" t="s">
        <v>359</v>
      </c>
      <c r="J4" s="91" t="s">
        <v>360</v>
      </c>
      <c r="K4" s="91" t="s">
        <v>165</v>
      </c>
      <c r="L4" s="91" t="s">
        <v>361</v>
      </c>
      <c r="M4" s="91" t="s">
        <v>158</v>
      </c>
      <c r="N4" s="91" t="s">
        <v>166</v>
      </c>
      <c r="O4" s="91" t="s">
        <v>161</v>
      </c>
      <c r="P4" s="85" t="s">
        <v>167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/>
      <c r="B7" s="93"/>
      <c r="C7" s="85"/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9"/>
      <c r="R7" s="95"/>
    </row>
    <row r="8" customFormat="1" ht="27.75" customHeight="1"/>
    <row r="9" ht="23.25" customHeight="1" spans="1:18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53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showGridLines="0" workbookViewId="0">
      <selection activeCell="W1" sqref="W1"/>
    </sheetView>
  </sheetViews>
  <sheetFormatPr defaultColWidth="9" defaultRowHeight="10.8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s="117" t="s">
        <v>384</v>
      </c>
    </row>
    <row r="2" ht="32.25" customHeight="1" spans="1:23">
      <c r="A2" s="99" t="s">
        <v>385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ht="11.25" customHeight="1"/>
    <row r="4" ht="11.25" customHeight="1"/>
    <row r="5" ht="29.25" customHeight="1" spans="1:23">
      <c r="A5" s="100" t="s">
        <v>114</v>
      </c>
      <c r="B5" s="101"/>
      <c r="C5" s="101"/>
      <c r="D5" s="102"/>
      <c r="E5" s="103" t="s">
        <v>386</v>
      </c>
      <c r="F5" s="100" t="s">
        <v>150</v>
      </c>
      <c r="G5" s="101"/>
      <c r="H5" s="101"/>
      <c r="I5" s="102"/>
      <c r="J5" s="109" t="s">
        <v>151</v>
      </c>
      <c r="K5" s="110"/>
      <c r="L5" s="110"/>
      <c r="M5" s="110"/>
      <c r="N5" s="110"/>
      <c r="O5" s="110"/>
      <c r="P5" s="110"/>
      <c r="Q5" s="110"/>
      <c r="R5" s="110"/>
      <c r="S5" s="112"/>
      <c r="T5" s="113" t="s">
        <v>152</v>
      </c>
      <c r="U5" s="113" t="s">
        <v>153</v>
      </c>
      <c r="V5" s="113" t="s">
        <v>154</v>
      </c>
      <c r="W5" s="103" t="s">
        <v>155</v>
      </c>
    </row>
    <row r="6" ht="54.75" customHeight="1" spans="1:23">
      <c r="A6" s="104" t="s">
        <v>387</v>
      </c>
      <c r="B6" s="104" t="s">
        <v>388</v>
      </c>
      <c r="C6" s="104" t="s">
        <v>389</v>
      </c>
      <c r="D6" s="104" t="s">
        <v>390</v>
      </c>
      <c r="E6" s="105"/>
      <c r="F6" s="104" t="s">
        <v>107</v>
      </c>
      <c r="G6" s="106" t="s">
        <v>156</v>
      </c>
      <c r="H6" s="106" t="s">
        <v>157</v>
      </c>
      <c r="I6" s="106" t="s">
        <v>158</v>
      </c>
      <c r="J6" s="104" t="s">
        <v>107</v>
      </c>
      <c r="K6" s="111" t="s">
        <v>374</v>
      </c>
      <c r="L6" s="111" t="s">
        <v>158</v>
      </c>
      <c r="M6" s="111" t="s">
        <v>161</v>
      </c>
      <c r="N6" s="111" t="s">
        <v>162</v>
      </c>
      <c r="O6" s="111" t="s">
        <v>163</v>
      </c>
      <c r="P6" s="111" t="s">
        <v>164</v>
      </c>
      <c r="Q6" s="111" t="s">
        <v>165</v>
      </c>
      <c r="R6" s="111" t="s">
        <v>166</v>
      </c>
      <c r="S6" s="114" t="s">
        <v>167</v>
      </c>
      <c r="T6" s="115"/>
      <c r="U6" s="115"/>
      <c r="V6" s="115"/>
      <c r="W6" s="105"/>
    </row>
    <row r="7" ht="16.5" customHeight="1" spans="1:23">
      <c r="A7" s="104" t="s">
        <v>391</v>
      </c>
      <c r="B7" s="104" t="s">
        <v>391</v>
      </c>
      <c r="C7" s="104" t="s">
        <v>391</v>
      </c>
      <c r="D7" s="104" t="s">
        <v>391</v>
      </c>
      <c r="E7" s="104" t="s">
        <v>391</v>
      </c>
      <c r="F7" s="104">
        <v>1</v>
      </c>
      <c r="G7" s="104">
        <v>2</v>
      </c>
      <c r="H7" s="104">
        <v>3</v>
      </c>
      <c r="I7" s="104">
        <v>4</v>
      </c>
      <c r="J7" s="104">
        <v>5</v>
      </c>
      <c r="K7" s="104">
        <v>6</v>
      </c>
      <c r="L7" s="104">
        <v>7</v>
      </c>
      <c r="M7" s="104">
        <v>8</v>
      </c>
      <c r="N7" s="104">
        <v>9</v>
      </c>
      <c r="O7" s="104">
        <v>10</v>
      </c>
      <c r="P7" s="104">
        <v>11</v>
      </c>
      <c r="Q7" s="104">
        <v>12</v>
      </c>
      <c r="R7" s="104">
        <v>13</v>
      </c>
      <c r="S7" s="104">
        <v>14</v>
      </c>
      <c r="T7" s="104">
        <v>15</v>
      </c>
      <c r="U7" s="104">
        <v>16</v>
      </c>
      <c r="V7" s="104">
        <v>17</v>
      </c>
      <c r="W7" s="104">
        <v>18</v>
      </c>
    </row>
    <row r="8" s="67" customFormat="1" ht="18.75" customHeight="1" spans="1:23">
      <c r="A8" s="107"/>
      <c r="B8" s="107"/>
      <c r="C8" s="107"/>
      <c r="D8" s="107" t="s">
        <v>107</v>
      </c>
      <c r="E8" s="107"/>
      <c r="F8" s="116">
        <v>3135618.78</v>
      </c>
      <c r="G8" s="116">
        <v>2725569.78</v>
      </c>
      <c r="H8" s="116">
        <v>410049</v>
      </c>
      <c r="I8" s="116">
        <v>0</v>
      </c>
      <c r="J8" s="116">
        <v>550000</v>
      </c>
      <c r="K8" s="116">
        <v>200000</v>
      </c>
      <c r="L8" s="116">
        <v>350000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</row>
    <row r="9" ht="18.75" customHeight="1" spans="1:23">
      <c r="A9" s="107">
        <v>208</v>
      </c>
      <c r="B9" s="107">
        <v>1</v>
      </c>
      <c r="C9" s="107">
        <v>6</v>
      </c>
      <c r="D9" s="107" t="s">
        <v>251</v>
      </c>
      <c r="E9" s="107" t="s">
        <v>188</v>
      </c>
      <c r="F9" s="116">
        <v>218679.84</v>
      </c>
      <c r="G9" s="116">
        <v>218679.84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</row>
    <row r="10" ht="18.75" customHeight="1" spans="1:23">
      <c r="A10" s="107">
        <v>208</v>
      </c>
      <c r="B10" s="107">
        <v>8</v>
      </c>
      <c r="C10" s="107">
        <v>3</v>
      </c>
      <c r="D10" s="107" t="s">
        <v>249</v>
      </c>
      <c r="E10" s="107" t="s">
        <v>160</v>
      </c>
      <c r="F10" s="116">
        <v>0</v>
      </c>
      <c r="G10" s="116">
        <v>0</v>
      </c>
      <c r="H10" s="116">
        <v>0</v>
      </c>
      <c r="I10" s="116">
        <v>0</v>
      </c>
      <c r="J10" s="116">
        <v>350000</v>
      </c>
      <c r="K10" s="116">
        <v>0</v>
      </c>
      <c r="L10" s="116">
        <v>350000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</row>
    <row r="11" ht="18.75" customHeight="1" spans="1:23">
      <c r="A11" s="107">
        <v>208</v>
      </c>
      <c r="B11" s="107">
        <v>1</v>
      </c>
      <c r="C11" s="107">
        <v>6</v>
      </c>
      <c r="D11" s="107" t="s">
        <v>251</v>
      </c>
      <c r="E11" s="107" t="s">
        <v>187</v>
      </c>
      <c r="F11" s="116">
        <v>633695.22</v>
      </c>
      <c r="G11" s="116">
        <v>633695.22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</row>
    <row r="12" ht="18.75" customHeight="1" spans="1:23">
      <c r="A12" s="107">
        <v>208</v>
      </c>
      <c r="B12" s="107">
        <v>1</v>
      </c>
      <c r="C12" s="107">
        <v>6</v>
      </c>
      <c r="D12" s="107" t="s">
        <v>251</v>
      </c>
      <c r="E12" s="107" t="s">
        <v>189</v>
      </c>
      <c r="F12" s="116">
        <v>50862.72</v>
      </c>
      <c r="G12" s="116">
        <v>50862.72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</row>
    <row r="13" ht="18.75" customHeight="1" spans="1:23">
      <c r="A13" s="107">
        <v>208</v>
      </c>
      <c r="B13" s="107">
        <v>1</v>
      </c>
      <c r="C13" s="107">
        <v>7</v>
      </c>
      <c r="D13" s="107" t="s">
        <v>247</v>
      </c>
      <c r="E13" s="107" t="s">
        <v>159</v>
      </c>
      <c r="F13" s="116">
        <v>0</v>
      </c>
      <c r="G13" s="116">
        <v>0</v>
      </c>
      <c r="H13" s="116">
        <v>0</v>
      </c>
      <c r="I13" s="116">
        <v>0</v>
      </c>
      <c r="J13" s="116">
        <v>200000</v>
      </c>
      <c r="K13" s="116">
        <v>200000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</row>
    <row r="14" ht="18.75" customHeight="1" spans="1:23">
      <c r="A14" s="107">
        <v>208</v>
      </c>
      <c r="B14" s="107">
        <v>1</v>
      </c>
      <c r="C14" s="107">
        <v>6</v>
      </c>
      <c r="D14" s="107" t="s">
        <v>251</v>
      </c>
      <c r="E14" s="107" t="s">
        <v>157</v>
      </c>
      <c r="F14" s="116">
        <v>410049</v>
      </c>
      <c r="G14" s="116">
        <v>0</v>
      </c>
      <c r="H14" s="116">
        <v>410049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</row>
    <row r="15" ht="18.75" customHeight="1" spans="1:23">
      <c r="A15" s="107">
        <v>208</v>
      </c>
      <c r="B15" s="107">
        <v>1</v>
      </c>
      <c r="C15" s="107">
        <v>6</v>
      </c>
      <c r="D15" s="107" t="s">
        <v>251</v>
      </c>
      <c r="E15" s="107" t="s">
        <v>186</v>
      </c>
      <c r="F15" s="116">
        <v>1822332</v>
      </c>
      <c r="G15" s="116">
        <v>1822332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16666666666667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P1" s="96" t="s">
        <v>392</v>
      </c>
      <c r="Q1" s="95"/>
      <c r="R1" s="95"/>
    </row>
    <row r="2" ht="23.25" customHeight="1" spans="1:18">
      <c r="A2" s="82" t="s">
        <v>393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P3" s="97" t="s">
        <v>90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355</v>
      </c>
      <c r="F4" s="89" t="s">
        <v>356</v>
      </c>
      <c r="G4" s="88" t="s">
        <v>357</v>
      </c>
      <c r="H4" s="88" t="s">
        <v>358</v>
      </c>
      <c r="I4" s="91" t="s">
        <v>359</v>
      </c>
      <c r="J4" s="91" t="s">
        <v>360</v>
      </c>
      <c r="K4" s="91" t="s">
        <v>165</v>
      </c>
      <c r="L4" s="91" t="s">
        <v>361</v>
      </c>
      <c r="M4" s="91" t="s">
        <v>158</v>
      </c>
      <c r="N4" s="91" t="s">
        <v>166</v>
      </c>
      <c r="O4" s="91" t="s">
        <v>161</v>
      </c>
      <c r="P4" s="85" t="s">
        <v>167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>
        <v>2080106</v>
      </c>
      <c r="B7" s="93" t="s">
        <v>108</v>
      </c>
      <c r="C7" s="85" t="s">
        <v>251</v>
      </c>
      <c r="D7" s="94">
        <v>3135618.78</v>
      </c>
      <c r="E7" s="94">
        <v>0</v>
      </c>
      <c r="F7" s="94">
        <v>0</v>
      </c>
      <c r="G7" s="94">
        <v>0</v>
      </c>
      <c r="H7" s="94">
        <v>0</v>
      </c>
      <c r="I7" s="94">
        <v>3135618.78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5"/>
      <c r="R7" s="95"/>
    </row>
    <row r="8" customFormat="1" ht="23.25" customHeight="1" spans="1:16">
      <c r="A8" s="85">
        <v>2080107</v>
      </c>
      <c r="B8" s="93" t="s">
        <v>108</v>
      </c>
      <c r="C8" s="85" t="s">
        <v>247</v>
      </c>
      <c r="D8" s="94">
        <v>200000</v>
      </c>
      <c r="E8" s="94">
        <v>0</v>
      </c>
      <c r="F8" s="94">
        <v>0</v>
      </c>
      <c r="G8" s="94">
        <v>0</v>
      </c>
      <c r="H8" s="94">
        <v>0</v>
      </c>
      <c r="I8" s="94">
        <v>200000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</row>
    <row r="9" ht="23.25" customHeight="1" spans="1:18">
      <c r="A9" s="85">
        <v>2080803</v>
      </c>
      <c r="B9" s="93" t="s">
        <v>108</v>
      </c>
      <c r="C9" s="85" t="s">
        <v>249</v>
      </c>
      <c r="D9" s="94">
        <v>350000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350000</v>
      </c>
      <c r="N9" s="94">
        <v>0</v>
      </c>
      <c r="O9" s="94">
        <v>0</v>
      </c>
      <c r="P9" s="94">
        <v>0</v>
      </c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W3" sqref="W3"/>
    </sheetView>
  </sheetViews>
  <sheetFormatPr defaultColWidth="9" defaultRowHeight="10.8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1.25" customHeight="1"/>
    <row r="2" ht="32.25" customHeight="1" spans="1:23">
      <c r="A2" s="99" t="s">
        <v>394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ht="12" customHeight="1" spans="23:23">
      <c r="W3" s="96" t="s">
        <v>395</v>
      </c>
    </row>
    <row r="4" ht="11.25" customHeight="1"/>
    <row r="5" ht="29.25" customHeight="1" spans="1:23">
      <c r="A5" s="100" t="s">
        <v>114</v>
      </c>
      <c r="B5" s="101"/>
      <c r="C5" s="101"/>
      <c r="D5" s="102"/>
      <c r="E5" s="103" t="s">
        <v>386</v>
      </c>
      <c r="F5" s="100" t="s">
        <v>150</v>
      </c>
      <c r="G5" s="101"/>
      <c r="H5" s="101"/>
      <c r="I5" s="102"/>
      <c r="J5" s="109" t="s">
        <v>151</v>
      </c>
      <c r="K5" s="110"/>
      <c r="L5" s="110"/>
      <c r="M5" s="110"/>
      <c r="N5" s="110"/>
      <c r="O5" s="110"/>
      <c r="P5" s="110"/>
      <c r="Q5" s="110"/>
      <c r="R5" s="110"/>
      <c r="S5" s="112"/>
      <c r="T5" s="113" t="s">
        <v>152</v>
      </c>
      <c r="U5" s="113" t="s">
        <v>153</v>
      </c>
      <c r="V5" s="113" t="s">
        <v>154</v>
      </c>
      <c r="W5" s="103" t="s">
        <v>155</v>
      </c>
    </row>
    <row r="6" ht="54.75" customHeight="1" spans="1:23">
      <c r="A6" s="104" t="s">
        <v>387</v>
      </c>
      <c r="B6" s="104" t="s">
        <v>388</v>
      </c>
      <c r="C6" s="104" t="s">
        <v>389</v>
      </c>
      <c r="D6" s="104" t="s">
        <v>390</v>
      </c>
      <c r="E6" s="105"/>
      <c r="F6" s="104" t="s">
        <v>107</v>
      </c>
      <c r="G6" s="106" t="s">
        <v>156</v>
      </c>
      <c r="H6" s="106" t="s">
        <v>157</v>
      </c>
      <c r="I6" s="106" t="s">
        <v>158</v>
      </c>
      <c r="J6" s="104" t="s">
        <v>107</v>
      </c>
      <c r="K6" s="111" t="s">
        <v>374</v>
      </c>
      <c r="L6" s="111" t="s">
        <v>158</v>
      </c>
      <c r="M6" s="111" t="s">
        <v>161</v>
      </c>
      <c r="N6" s="111" t="s">
        <v>162</v>
      </c>
      <c r="O6" s="111" t="s">
        <v>163</v>
      </c>
      <c r="P6" s="111" t="s">
        <v>164</v>
      </c>
      <c r="Q6" s="111" t="s">
        <v>165</v>
      </c>
      <c r="R6" s="111" t="s">
        <v>166</v>
      </c>
      <c r="S6" s="114" t="s">
        <v>167</v>
      </c>
      <c r="T6" s="115"/>
      <c r="U6" s="115"/>
      <c r="V6" s="115"/>
      <c r="W6" s="105"/>
    </row>
    <row r="7" ht="16.5" customHeight="1" spans="1:23">
      <c r="A7" s="104" t="s">
        <v>391</v>
      </c>
      <c r="B7" s="104" t="s">
        <v>391</v>
      </c>
      <c r="C7" s="104" t="s">
        <v>391</v>
      </c>
      <c r="D7" s="104" t="s">
        <v>391</v>
      </c>
      <c r="E7" s="104" t="s">
        <v>391</v>
      </c>
      <c r="F7" s="104">
        <v>1</v>
      </c>
      <c r="G7" s="104">
        <v>2</v>
      </c>
      <c r="H7" s="104">
        <v>3</v>
      </c>
      <c r="I7" s="104">
        <v>4</v>
      </c>
      <c r="J7" s="104">
        <v>5</v>
      </c>
      <c r="K7" s="104">
        <v>6</v>
      </c>
      <c r="L7" s="104">
        <v>7</v>
      </c>
      <c r="M7" s="104">
        <v>8</v>
      </c>
      <c r="N7" s="104">
        <v>9</v>
      </c>
      <c r="O7" s="104">
        <v>10</v>
      </c>
      <c r="P7" s="104">
        <v>11</v>
      </c>
      <c r="Q7" s="104">
        <v>12</v>
      </c>
      <c r="R7" s="104">
        <v>13</v>
      </c>
      <c r="S7" s="104">
        <v>14</v>
      </c>
      <c r="T7" s="104">
        <v>15</v>
      </c>
      <c r="U7" s="104">
        <v>16</v>
      </c>
      <c r="V7" s="104">
        <v>17</v>
      </c>
      <c r="W7" s="104">
        <v>18</v>
      </c>
    </row>
    <row r="8" s="67" customFormat="1" ht="18.75" customHeight="1" spans="1:23">
      <c r="A8" s="107"/>
      <c r="B8" s="107"/>
      <c r="C8" s="107"/>
      <c r="D8" s="107"/>
      <c r="E8" s="107"/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108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P1" sqref="P1"/>
    </sheetView>
  </sheetViews>
  <sheetFormatPr defaultColWidth="9.33333333333333" defaultRowHeight="12.75" customHeight="1"/>
  <cols>
    <col min="1" max="2" width="16.3333333333333" style="67" customWidth="1"/>
    <col min="3" max="3" width="35.5" style="67" customWidth="1"/>
    <col min="4" max="4" width="16.5" style="67" customWidth="1"/>
    <col min="5" max="16" width="12.3333333333333" style="67" customWidth="1"/>
    <col min="17" max="16384" width="9.33333333333333" style="67"/>
  </cols>
  <sheetData>
    <row r="1" ht="23.25" customHeight="1" spans="1:18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 s="96" t="s">
        <v>396</v>
      </c>
      <c r="Q1" s="95"/>
      <c r="R1" s="95"/>
    </row>
    <row r="2" ht="23.25" customHeight="1" spans="1:18">
      <c r="A2" s="82" t="s">
        <v>397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95"/>
      <c r="R2" s="95"/>
    </row>
    <row r="3" ht="23.25" customHeight="1" spans="1:18">
      <c r="A3" s="83"/>
      <c r="B3" s="84"/>
      <c r="C3" s="84"/>
      <c r="D3" s="84"/>
      <c r="E3" s="84"/>
      <c r="F3" s="84"/>
      <c r="G3" s="84"/>
      <c r="H3" s="84"/>
      <c r="I3" s="81"/>
      <c r="J3" s="81"/>
      <c r="K3" s="81"/>
      <c r="L3" s="81"/>
      <c r="M3" s="81"/>
      <c r="N3" s="81"/>
      <c r="O3"/>
      <c r="P3" s="97" t="s">
        <v>90</v>
      </c>
      <c r="Q3" s="95"/>
      <c r="R3" s="95"/>
    </row>
    <row r="4" ht="25.5" customHeight="1" spans="1:18">
      <c r="A4" s="85" t="s">
        <v>114</v>
      </c>
      <c r="B4" s="85" t="s">
        <v>91</v>
      </c>
      <c r="C4" s="86" t="s">
        <v>115</v>
      </c>
      <c r="D4" s="87" t="s">
        <v>116</v>
      </c>
      <c r="E4" s="88" t="s">
        <v>355</v>
      </c>
      <c r="F4" s="89" t="s">
        <v>356</v>
      </c>
      <c r="G4" s="88" t="s">
        <v>357</v>
      </c>
      <c r="H4" s="88" t="s">
        <v>358</v>
      </c>
      <c r="I4" s="91" t="s">
        <v>359</v>
      </c>
      <c r="J4" s="91" t="s">
        <v>360</v>
      </c>
      <c r="K4" s="91" t="s">
        <v>165</v>
      </c>
      <c r="L4" s="91" t="s">
        <v>361</v>
      </c>
      <c r="M4" s="91" t="s">
        <v>158</v>
      </c>
      <c r="N4" s="91" t="s">
        <v>166</v>
      </c>
      <c r="O4" s="91" t="s">
        <v>161</v>
      </c>
      <c r="P4" s="85" t="s">
        <v>167</v>
      </c>
      <c r="Q4" s="98"/>
      <c r="R4" s="98"/>
    </row>
    <row r="5" ht="14.25" customHeight="1" spans="1:18">
      <c r="A5" s="85"/>
      <c r="B5" s="85"/>
      <c r="C5" s="90"/>
      <c r="D5" s="85"/>
      <c r="E5" s="91"/>
      <c r="F5" s="92"/>
      <c r="G5" s="91"/>
      <c r="H5" s="91"/>
      <c r="I5" s="91"/>
      <c r="J5" s="91"/>
      <c r="K5" s="91"/>
      <c r="L5" s="91"/>
      <c r="M5" s="91"/>
      <c r="N5" s="91"/>
      <c r="O5" s="91"/>
      <c r="P5" s="85"/>
      <c r="Q5" s="98"/>
      <c r="R5" s="98"/>
    </row>
    <row r="6" ht="14.25" customHeight="1" spans="1:18">
      <c r="A6" s="85"/>
      <c r="B6" s="85"/>
      <c r="C6" s="90"/>
      <c r="D6" s="85"/>
      <c r="E6" s="91"/>
      <c r="F6" s="92"/>
      <c r="G6" s="91"/>
      <c r="H6" s="91"/>
      <c r="I6" s="91"/>
      <c r="J6" s="91"/>
      <c r="K6" s="91"/>
      <c r="L6" s="91"/>
      <c r="M6" s="91"/>
      <c r="N6" s="91"/>
      <c r="O6" s="91"/>
      <c r="P6" s="85"/>
      <c r="Q6" s="98"/>
      <c r="R6" s="98"/>
    </row>
    <row r="7" ht="23.25" customHeight="1" spans="1:18">
      <c r="A7" s="85"/>
      <c r="B7" s="93"/>
      <c r="C7" s="85"/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5"/>
      <c r="R7" s="95"/>
    </row>
    <row r="8" customFormat="1" ht="27.75" customHeight="1"/>
    <row r="9" ht="23.25" customHeight="1" spans="1:18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53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H1" sqref="H1"/>
    </sheetView>
  </sheetViews>
  <sheetFormatPr defaultColWidth="9" defaultRowHeight="10.8" outlineLevelCol="7"/>
  <cols>
    <col min="1" max="8" width="18.8333333333333" customWidth="1"/>
  </cols>
  <sheetData>
    <row r="1" ht="27" customHeight="1" spans="1:8">
      <c r="A1" s="68" t="s">
        <v>398</v>
      </c>
      <c r="B1" s="68"/>
      <c r="C1" s="68"/>
      <c r="D1" s="68"/>
      <c r="E1" s="68"/>
      <c r="F1" s="68"/>
      <c r="G1" s="68"/>
      <c r="H1" s="57" t="s">
        <v>399</v>
      </c>
    </row>
    <row r="2" ht="20.25" customHeight="1" spans="1:8">
      <c r="A2" s="2" t="s">
        <v>400</v>
      </c>
      <c r="B2" s="2"/>
      <c r="C2" s="2"/>
      <c r="D2" s="2"/>
      <c r="E2" s="2"/>
      <c r="F2" s="2"/>
      <c r="G2" s="2"/>
      <c r="H2" s="2"/>
    </row>
    <row r="3" ht="14.25" customHeight="1" spans="1:8">
      <c r="A3" s="58" t="s">
        <v>401</v>
      </c>
      <c r="B3" s="58"/>
      <c r="C3" s="58"/>
      <c r="D3" s="58"/>
      <c r="E3" s="4"/>
      <c r="F3" s="4" t="s">
        <v>402</v>
      </c>
      <c r="G3" s="3"/>
      <c r="H3" s="3"/>
    </row>
    <row r="4" s="67" customFormat="1" ht="26.25" customHeight="1" spans="1:8">
      <c r="A4" s="5" t="s">
        <v>403</v>
      </c>
      <c r="B4" s="9" t="s">
        <v>404</v>
      </c>
      <c r="C4" s="9"/>
      <c r="D4" s="8" t="s">
        <v>246</v>
      </c>
      <c r="E4" s="9"/>
      <c r="F4" s="9"/>
      <c r="G4" s="9"/>
      <c r="H4" s="9"/>
    </row>
    <row r="5" s="67" customFormat="1" ht="14.25" customHeight="1" spans="1:8">
      <c r="A5" s="5"/>
      <c r="B5" s="9" t="s">
        <v>405</v>
      </c>
      <c r="C5" s="9"/>
      <c r="D5" s="8" t="s">
        <v>406</v>
      </c>
      <c r="E5" s="9"/>
      <c r="F5" s="9" t="s">
        <v>407</v>
      </c>
      <c r="G5" s="8" t="s">
        <v>408</v>
      </c>
      <c r="H5" s="9"/>
    </row>
    <row r="6" s="67" customFormat="1" ht="14.25" customHeight="1" spans="1:8">
      <c r="A6" s="5"/>
      <c r="B6" s="9" t="s">
        <v>409</v>
      </c>
      <c r="C6" s="9"/>
      <c r="D6" s="8" t="s">
        <v>410</v>
      </c>
      <c r="E6" s="9"/>
      <c r="F6" s="9" t="s">
        <v>411</v>
      </c>
      <c r="G6" s="8" t="s">
        <v>410</v>
      </c>
      <c r="H6" s="9"/>
    </row>
    <row r="7" s="67" customFormat="1" ht="264" customHeight="1" spans="1:8">
      <c r="A7" s="5"/>
      <c r="B7" s="9" t="s">
        <v>412</v>
      </c>
      <c r="C7" s="9"/>
      <c r="D7" s="69" t="s">
        <v>413</v>
      </c>
      <c r="E7" s="70"/>
      <c r="F7" s="70"/>
      <c r="G7" s="70"/>
      <c r="H7" s="71"/>
    </row>
    <row r="8" ht="14.25" customHeight="1" spans="1:8">
      <c r="A8" s="5"/>
      <c r="B8" s="18" t="s">
        <v>414</v>
      </c>
      <c r="C8" s="18"/>
      <c r="D8" s="18"/>
      <c r="E8" s="18"/>
      <c r="F8" s="18"/>
      <c r="G8" s="18"/>
      <c r="H8" s="18"/>
    </row>
    <row r="9" ht="27" customHeight="1" spans="1:8">
      <c r="A9" s="5"/>
      <c r="B9" s="15" t="s">
        <v>415</v>
      </c>
      <c r="C9" s="15"/>
      <c r="D9" s="15" t="s">
        <v>94</v>
      </c>
      <c r="E9" s="24" t="s">
        <v>95</v>
      </c>
      <c r="F9" s="15" t="s">
        <v>416</v>
      </c>
      <c r="G9" s="15" t="s">
        <v>417</v>
      </c>
      <c r="H9" s="15"/>
    </row>
    <row r="10" s="67" customFormat="1" ht="14.25" customHeight="1" spans="1:8">
      <c r="A10" s="5"/>
      <c r="B10" s="21">
        <v>368.59</v>
      </c>
      <c r="C10" s="9"/>
      <c r="D10" s="72">
        <v>368.59</v>
      </c>
      <c r="E10" s="73"/>
      <c r="F10" s="21"/>
      <c r="G10" s="21"/>
      <c r="H10" s="9"/>
    </row>
    <row r="11" ht="14.25" customHeight="1" spans="1:8">
      <c r="A11" s="5"/>
      <c r="B11" s="18" t="s">
        <v>418</v>
      </c>
      <c r="C11" s="18"/>
      <c r="D11" s="18"/>
      <c r="E11" s="18"/>
      <c r="F11" s="18"/>
      <c r="G11" s="18"/>
      <c r="H11" s="18"/>
    </row>
    <row r="12" ht="14.25" customHeight="1" spans="1:8">
      <c r="A12" s="5"/>
      <c r="B12" s="15" t="s">
        <v>419</v>
      </c>
      <c r="C12" s="15"/>
      <c r="D12" s="15" t="s">
        <v>150</v>
      </c>
      <c r="E12" s="15"/>
      <c r="F12" s="15" t="s">
        <v>151</v>
      </c>
      <c r="G12" s="15"/>
      <c r="H12" s="15"/>
    </row>
    <row r="13" s="67" customFormat="1" ht="14.25" customHeight="1" spans="1:8">
      <c r="A13" s="5"/>
      <c r="B13" s="21">
        <v>368.59</v>
      </c>
      <c r="C13" s="9"/>
      <c r="D13" s="74">
        <v>313.59</v>
      </c>
      <c r="E13" s="75"/>
      <c r="F13" s="21">
        <v>55</v>
      </c>
      <c r="G13" s="9"/>
      <c r="H13" s="9"/>
    </row>
    <row r="14" ht="14.25" customHeight="1" spans="1:8">
      <c r="A14" s="5"/>
      <c r="B14" s="15" t="s">
        <v>420</v>
      </c>
      <c r="C14" s="15"/>
      <c r="D14" s="18" t="s">
        <v>421</v>
      </c>
      <c r="E14" s="18"/>
      <c r="F14" s="18"/>
      <c r="G14" s="18"/>
      <c r="H14" s="18"/>
    </row>
    <row r="15" ht="14.25" customHeight="1" spans="1:8">
      <c r="A15" s="5"/>
      <c r="B15" s="15" t="s">
        <v>107</v>
      </c>
      <c r="C15" s="15"/>
      <c r="D15" s="15" t="s">
        <v>422</v>
      </c>
      <c r="E15" s="15"/>
      <c r="F15" s="15" t="s">
        <v>423</v>
      </c>
      <c r="G15" s="15"/>
      <c r="H15" s="15" t="s">
        <v>220</v>
      </c>
    </row>
    <row r="16" s="67" customFormat="1" ht="14.25" customHeight="1" spans="1:8">
      <c r="A16" s="5"/>
      <c r="B16" s="21">
        <v>6.4</v>
      </c>
      <c r="C16" s="9"/>
      <c r="D16" s="21"/>
      <c r="E16" s="9"/>
      <c r="F16" s="21"/>
      <c r="G16" s="9"/>
      <c r="H16" s="21">
        <v>6.4</v>
      </c>
    </row>
    <row r="17" ht="105.75" customHeight="1" spans="1:8">
      <c r="A17" s="5" t="s">
        <v>424</v>
      </c>
      <c r="B17" s="28" t="s">
        <v>425</v>
      </c>
      <c r="C17" s="28"/>
      <c r="D17" s="28"/>
      <c r="E17" s="28"/>
      <c r="F17" s="28"/>
      <c r="G17" s="28"/>
      <c r="H17" s="28"/>
    </row>
    <row r="18" ht="14.25" customHeight="1" spans="1:8">
      <c r="A18" s="5" t="s">
        <v>426</v>
      </c>
      <c r="B18" s="18" t="s">
        <v>427</v>
      </c>
      <c r="C18" s="18"/>
      <c r="D18" s="18" t="s">
        <v>428</v>
      </c>
      <c r="E18" s="18" t="s">
        <v>429</v>
      </c>
      <c r="F18" s="18"/>
      <c r="G18" s="18" t="s">
        <v>430</v>
      </c>
      <c r="H18" s="18"/>
    </row>
    <row r="19" s="67" customFormat="1" ht="161.25" customHeight="1" spans="1:8">
      <c r="A19" s="5"/>
      <c r="B19" s="16" t="s">
        <v>431</v>
      </c>
      <c r="C19" s="17"/>
      <c r="D19" s="76" t="s">
        <v>432</v>
      </c>
      <c r="E19" s="13" t="s">
        <v>433</v>
      </c>
      <c r="F19" s="14"/>
      <c r="G19" s="13" t="s">
        <v>434</v>
      </c>
      <c r="H19" s="14"/>
    </row>
    <row r="20" s="67" customFormat="1" ht="14.25" customHeight="1" spans="1:8">
      <c r="A20" s="5"/>
      <c r="B20" s="19"/>
      <c r="C20" s="20"/>
      <c r="D20" s="77"/>
      <c r="E20" s="13" t="s">
        <v>435</v>
      </c>
      <c r="F20" s="14"/>
      <c r="G20" s="13" t="s">
        <v>436</v>
      </c>
      <c r="H20" s="14"/>
    </row>
    <row r="21" s="67" customFormat="1" ht="14.25" customHeight="1" spans="1:8">
      <c r="A21" s="5"/>
      <c r="B21" s="19"/>
      <c r="C21" s="20"/>
      <c r="D21" s="78"/>
      <c r="E21" s="8" t="s">
        <v>437</v>
      </c>
      <c r="F21" s="9"/>
      <c r="G21" s="60" t="s">
        <v>438</v>
      </c>
      <c r="H21" s="9"/>
    </row>
    <row r="22" s="67" customFormat="1" ht="14.25" customHeight="1" spans="1:8">
      <c r="A22" s="5"/>
      <c r="B22" s="19"/>
      <c r="C22" s="20"/>
      <c r="D22" s="9" t="s">
        <v>439</v>
      </c>
      <c r="E22" s="8" t="s">
        <v>440</v>
      </c>
      <c r="F22" s="9"/>
      <c r="G22" s="60">
        <v>1</v>
      </c>
      <c r="H22" s="9"/>
    </row>
    <row r="23" ht="14.25" customHeight="1" spans="1:8">
      <c r="A23" s="5"/>
      <c r="B23" s="19"/>
      <c r="C23" s="20"/>
      <c r="D23" s="9" t="s">
        <v>441</v>
      </c>
      <c r="E23" s="8" t="s">
        <v>442</v>
      </c>
      <c r="F23" s="9"/>
      <c r="G23" s="9" t="s">
        <v>443</v>
      </c>
      <c r="H23" s="9"/>
    </row>
    <row r="24" s="67" customFormat="1" ht="14.25" customHeight="1" spans="1:8">
      <c r="A24" s="5"/>
      <c r="B24" s="22"/>
      <c r="C24" s="23"/>
      <c r="D24" s="9" t="s">
        <v>444</v>
      </c>
      <c r="E24" s="8" t="s">
        <v>445</v>
      </c>
      <c r="F24" s="9"/>
      <c r="G24" s="60" t="s">
        <v>446</v>
      </c>
      <c r="H24" s="9"/>
    </row>
    <row r="25" s="67" customFormat="1" ht="14.25" customHeight="1" spans="1:8">
      <c r="A25" s="5"/>
      <c r="B25" s="18" t="s">
        <v>427</v>
      </c>
      <c r="C25" s="18"/>
      <c r="D25" s="18" t="s">
        <v>428</v>
      </c>
      <c r="E25" s="18" t="s">
        <v>429</v>
      </c>
      <c r="F25" s="18"/>
      <c r="G25" s="18" t="s">
        <v>430</v>
      </c>
      <c r="H25" s="18"/>
    </row>
    <row r="26" s="67" customFormat="1" ht="14.25" customHeight="1" spans="1:8">
      <c r="A26" s="5"/>
      <c r="B26" s="15" t="s">
        <v>447</v>
      </c>
      <c r="C26" s="15"/>
      <c r="D26" s="9" t="s">
        <v>448</v>
      </c>
      <c r="E26" s="8" t="s">
        <v>449</v>
      </c>
      <c r="F26" s="9"/>
      <c r="G26" s="9" t="s">
        <v>450</v>
      </c>
      <c r="H26" s="9"/>
    </row>
    <row r="27" s="67" customFormat="1" ht="14.25" customHeight="1" spans="1:8">
      <c r="A27" s="5"/>
      <c r="B27" s="15"/>
      <c r="C27" s="15"/>
      <c r="D27" s="9" t="s">
        <v>451</v>
      </c>
      <c r="E27" s="8" t="s">
        <v>452</v>
      </c>
      <c r="F27" s="9"/>
      <c r="G27" s="9" t="s">
        <v>450</v>
      </c>
      <c r="H27" s="9"/>
    </row>
    <row r="28" s="67" customFormat="1" ht="28.5" customHeight="1" spans="1:8">
      <c r="A28" s="5"/>
      <c r="B28" s="15"/>
      <c r="C28" s="15"/>
      <c r="D28" s="9" t="s">
        <v>453</v>
      </c>
      <c r="E28" s="8" t="s">
        <v>454</v>
      </c>
      <c r="F28" s="9"/>
      <c r="G28" s="9" t="s">
        <v>450</v>
      </c>
      <c r="H28" s="9"/>
    </row>
    <row r="29" s="67" customFormat="1" ht="72.75" customHeight="1" spans="1:8">
      <c r="A29" s="5"/>
      <c r="B29" s="15"/>
      <c r="C29" s="15"/>
      <c r="D29" s="9" t="s">
        <v>455</v>
      </c>
      <c r="E29" s="8" t="s">
        <v>456</v>
      </c>
      <c r="F29" s="9"/>
      <c r="G29" s="9" t="s">
        <v>450</v>
      </c>
      <c r="H29" s="9"/>
    </row>
    <row r="30" ht="60.75" customHeight="1" spans="1:8">
      <c r="A30" s="5"/>
      <c r="B30" s="15"/>
      <c r="C30" s="15"/>
      <c r="D30" s="9" t="s">
        <v>457</v>
      </c>
      <c r="E30" s="8" t="s">
        <v>458</v>
      </c>
      <c r="F30" s="9"/>
      <c r="G30" s="9" t="s">
        <v>450</v>
      </c>
      <c r="H30" s="9"/>
    </row>
    <row r="31" ht="33" spans="1:8">
      <c r="A31" s="5" t="s">
        <v>459</v>
      </c>
      <c r="B31" s="52"/>
      <c r="C31" s="79"/>
      <c r="D31" s="79"/>
      <c r="E31" s="79"/>
      <c r="F31" s="79"/>
      <c r="G31" s="79"/>
      <c r="H31" s="80"/>
    </row>
    <row r="32" ht="33" spans="1:8">
      <c r="A32" s="5" t="s">
        <v>460</v>
      </c>
      <c r="B32" s="55" t="s">
        <v>461</v>
      </c>
      <c r="C32" s="56"/>
      <c r="D32" s="56"/>
      <c r="E32" s="56"/>
      <c r="F32" s="56"/>
      <c r="G32" s="56"/>
      <c r="H32" s="66"/>
    </row>
  </sheetData>
  <sheetProtection formatCells="0" formatColumns="0" formatRows="0"/>
  <mergeCells count="70">
    <mergeCell ref="A1:G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25:C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1:H31"/>
    <mergeCell ref="B32:H32"/>
    <mergeCell ref="A4:A16"/>
    <mergeCell ref="A18:A30"/>
    <mergeCell ref="D19:D21"/>
    <mergeCell ref="B19:C24"/>
    <mergeCell ref="B26:C30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M1" sqref="M1"/>
    </sheetView>
  </sheetViews>
  <sheetFormatPr defaultColWidth="9" defaultRowHeight="10.8"/>
  <cols>
    <col min="1" max="13" width="13.1666666666667" customWidth="1"/>
  </cols>
  <sheetData>
    <row r="1" ht="27" customHeight="1" spans="1:13">
      <c r="A1" s="1" t="s">
        <v>462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7" t="s">
        <v>463</v>
      </c>
    </row>
    <row r="2" ht="20.25" customHeight="1" spans="1:13">
      <c r="A2" s="2" t="s">
        <v>464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3" t="s">
        <v>465</v>
      </c>
      <c r="B3" s="3"/>
      <c r="C3" s="3"/>
      <c r="D3" s="3"/>
      <c r="E3" s="4"/>
      <c r="F3" s="4"/>
      <c r="G3" s="4"/>
      <c r="H3" s="4"/>
      <c r="I3" s="58" t="s">
        <v>402</v>
      </c>
      <c r="J3" s="58"/>
      <c r="K3" s="58"/>
      <c r="L3" s="58"/>
      <c r="M3" s="4"/>
    </row>
    <row r="4" s="67" customFormat="1" ht="14.25" customHeight="1" spans="1:13">
      <c r="A4" s="5" t="s">
        <v>466</v>
      </c>
      <c r="B4" s="6" t="s">
        <v>244</v>
      </c>
      <c r="C4" s="7"/>
      <c r="D4" s="8" t="s">
        <v>250</v>
      </c>
      <c r="E4" s="9"/>
      <c r="F4" s="9"/>
      <c r="G4" s="9"/>
      <c r="H4" s="9"/>
      <c r="I4" s="9"/>
      <c r="J4" s="9"/>
      <c r="K4" s="9"/>
      <c r="L4" s="9"/>
      <c r="M4" s="9"/>
    </row>
    <row r="5" s="67" customFormat="1" ht="14.25" customHeight="1" spans="1:13">
      <c r="A5" s="5"/>
      <c r="B5" s="6" t="s">
        <v>467</v>
      </c>
      <c r="C5" s="7"/>
      <c r="D5" s="8" t="s">
        <v>468</v>
      </c>
      <c r="E5" s="9"/>
      <c r="F5" s="9"/>
      <c r="G5" s="9"/>
      <c r="H5" s="9"/>
      <c r="I5" s="9"/>
      <c r="J5" s="9"/>
      <c r="K5" s="9"/>
      <c r="L5" s="9"/>
      <c r="M5" s="9"/>
    </row>
    <row r="6" s="67" customFormat="1" ht="14.25" customHeight="1" spans="1:13">
      <c r="A6" s="5"/>
      <c r="B6" s="6" t="s">
        <v>469</v>
      </c>
      <c r="C6" s="7"/>
      <c r="D6" s="10" t="s">
        <v>109</v>
      </c>
      <c r="E6" s="11"/>
      <c r="F6" s="12"/>
      <c r="G6" s="9" t="s">
        <v>470</v>
      </c>
      <c r="H6" s="9"/>
      <c r="I6" s="9"/>
      <c r="J6" s="8" t="s">
        <v>471</v>
      </c>
      <c r="K6" s="9"/>
      <c r="L6" s="9"/>
      <c r="M6" s="9"/>
    </row>
    <row r="7" s="67" customFormat="1" ht="14.25" customHeight="1" spans="1:13">
      <c r="A7" s="5"/>
      <c r="B7" s="6" t="s">
        <v>472</v>
      </c>
      <c r="C7" s="7"/>
      <c r="D7" s="8" t="s">
        <v>473</v>
      </c>
      <c r="E7" s="9"/>
      <c r="F7" s="9"/>
      <c r="G7" s="9" t="s">
        <v>407</v>
      </c>
      <c r="H7" s="9"/>
      <c r="I7" s="9"/>
      <c r="J7" s="8" t="s">
        <v>474</v>
      </c>
      <c r="K7" s="9"/>
      <c r="L7" s="9"/>
      <c r="M7" s="9"/>
    </row>
    <row r="8" ht="14.25" customHeight="1" spans="1:13">
      <c r="A8" s="5"/>
      <c r="B8" s="13" t="s">
        <v>405</v>
      </c>
      <c r="C8" s="14"/>
      <c r="D8" s="15" t="s">
        <v>475</v>
      </c>
      <c r="E8" s="15"/>
      <c r="F8" s="15"/>
      <c r="G8" s="15" t="s">
        <v>407</v>
      </c>
      <c r="H8" s="15"/>
      <c r="I8" s="15"/>
      <c r="J8" s="15">
        <v>13973046622</v>
      </c>
      <c r="K8" s="15"/>
      <c r="L8" s="15"/>
      <c r="M8" s="15"/>
    </row>
    <row r="9" s="67" customFormat="1" ht="14.25" customHeight="1" spans="1:13">
      <c r="A9" s="5"/>
      <c r="B9" s="6" t="s">
        <v>476</v>
      </c>
      <c r="C9" s="7"/>
      <c r="D9" s="8"/>
      <c r="E9" s="9"/>
      <c r="F9" s="9"/>
      <c r="G9" s="9"/>
      <c r="H9" s="9"/>
      <c r="I9" s="9"/>
      <c r="J9" s="9"/>
      <c r="K9" s="9"/>
      <c r="L9" s="9"/>
      <c r="M9" s="9"/>
    </row>
    <row r="10" s="67" customFormat="1" ht="133.5" customHeight="1" spans="1:13">
      <c r="A10" s="5"/>
      <c r="B10" s="6" t="s">
        <v>477</v>
      </c>
      <c r="C10" s="7"/>
      <c r="D10" s="8" t="s">
        <v>250</v>
      </c>
      <c r="E10" s="9"/>
      <c r="F10" s="9"/>
      <c r="G10" s="9"/>
      <c r="H10" s="9"/>
      <c r="I10" s="9"/>
      <c r="J10" s="9"/>
      <c r="K10" s="9"/>
      <c r="L10" s="9"/>
      <c r="M10" s="9"/>
    </row>
    <row r="11" s="67" customFormat="1" ht="14.25" customHeight="1" spans="1:13">
      <c r="A11" s="5"/>
      <c r="B11" s="6" t="s">
        <v>478</v>
      </c>
      <c r="C11" s="7"/>
      <c r="D11" s="8" t="s">
        <v>479</v>
      </c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5" t="s">
        <v>480</v>
      </c>
      <c r="B12" s="16" t="s">
        <v>481</v>
      </c>
      <c r="C12" s="17"/>
      <c r="D12" s="18" t="s">
        <v>482</v>
      </c>
      <c r="E12" s="18"/>
      <c r="F12" s="18" t="s">
        <v>483</v>
      </c>
      <c r="G12" s="18"/>
      <c r="H12" s="18"/>
      <c r="I12" s="18"/>
      <c r="J12" s="18" t="s">
        <v>484</v>
      </c>
      <c r="K12" s="18"/>
      <c r="L12" s="18"/>
      <c r="M12" s="18"/>
    </row>
    <row r="13" s="67" customFormat="1" ht="14.25" customHeight="1" spans="1:13">
      <c r="A13" s="5"/>
      <c r="B13" s="19"/>
      <c r="C13" s="20"/>
      <c r="D13" s="9" t="s">
        <v>485</v>
      </c>
      <c r="E13" s="9"/>
      <c r="F13" s="21">
        <v>345600</v>
      </c>
      <c r="G13" s="9"/>
      <c r="H13" s="9"/>
      <c r="I13" s="9"/>
      <c r="J13" s="21">
        <v>350000</v>
      </c>
      <c r="K13" s="9"/>
      <c r="L13" s="9"/>
      <c r="M13" s="9"/>
    </row>
    <row r="14" s="67" customFormat="1" ht="14.25" customHeight="1" spans="1:13">
      <c r="A14" s="5"/>
      <c r="B14" s="19"/>
      <c r="C14" s="20"/>
      <c r="D14" s="9" t="s">
        <v>486</v>
      </c>
      <c r="E14" s="9"/>
      <c r="F14" s="21">
        <v>345600</v>
      </c>
      <c r="G14" s="9"/>
      <c r="H14" s="9"/>
      <c r="I14" s="9"/>
      <c r="J14" s="21">
        <v>350000</v>
      </c>
      <c r="K14" s="9"/>
      <c r="L14" s="9"/>
      <c r="M14" s="9"/>
    </row>
    <row r="15" s="67" customFormat="1" ht="14.25" customHeight="1" spans="1:13">
      <c r="A15" s="5"/>
      <c r="B15" s="19"/>
      <c r="C15" s="20"/>
      <c r="D15" s="9" t="s">
        <v>487</v>
      </c>
      <c r="E15" s="9"/>
      <c r="F15" s="21"/>
      <c r="G15" s="9"/>
      <c r="H15" s="9"/>
      <c r="I15" s="9"/>
      <c r="J15" s="21"/>
      <c r="K15" s="9"/>
      <c r="L15" s="9"/>
      <c r="M15" s="9"/>
    </row>
    <row r="16" s="67" customFormat="1" ht="14.25" customHeight="1" spans="1:13">
      <c r="A16" s="5"/>
      <c r="B16" s="19"/>
      <c r="C16" s="20"/>
      <c r="D16" s="9" t="s">
        <v>488</v>
      </c>
      <c r="E16" s="9"/>
      <c r="F16" s="21"/>
      <c r="G16" s="9"/>
      <c r="H16" s="9"/>
      <c r="I16" s="9"/>
      <c r="J16" s="21"/>
      <c r="K16" s="9"/>
      <c r="L16" s="9"/>
      <c r="M16" s="9"/>
    </row>
    <row r="17" s="67" customFormat="1" ht="14.25" customHeight="1" spans="1:13">
      <c r="A17" s="5"/>
      <c r="B17" s="22"/>
      <c r="C17" s="23"/>
      <c r="D17" s="9" t="s">
        <v>489</v>
      </c>
      <c r="E17" s="9"/>
      <c r="F17" s="21"/>
      <c r="G17" s="9"/>
      <c r="H17" s="9"/>
      <c r="I17" s="9"/>
      <c r="J17" s="21"/>
      <c r="K17" s="9"/>
      <c r="L17" s="9"/>
      <c r="M17" s="9"/>
    </row>
    <row r="18" ht="14.25" customHeight="1" spans="1:13">
      <c r="A18" s="5"/>
      <c r="B18" s="16" t="s">
        <v>490</v>
      </c>
      <c r="C18" s="17"/>
      <c r="D18" s="15" t="s">
        <v>482</v>
      </c>
      <c r="E18" s="15"/>
      <c r="F18" s="24" t="s">
        <v>491</v>
      </c>
      <c r="G18" s="24"/>
      <c r="H18" s="24"/>
      <c r="I18" s="24" t="s">
        <v>492</v>
      </c>
      <c r="J18" s="24"/>
      <c r="K18" s="24"/>
      <c r="L18" s="24" t="s">
        <v>493</v>
      </c>
      <c r="M18" s="24"/>
    </row>
    <row r="19" ht="14.25" customHeight="1" spans="1:13">
      <c r="A19" s="5"/>
      <c r="B19" s="19"/>
      <c r="C19" s="20"/>
      <c r="D19" s="15" t="s">
        <v>485</v>
      </c>
      <c r="E19" s="15"/>
      <c r="F19" s="25">
        <v>345600</v>
      </c>
      <c r="G19" s="26"/>
      <c r="H19" s="27"/>
      <c r="I19" s="25">
        <v>350000</v>
      </c>
      <c r="J19" s="26"/>
      <c r="K19" s="27"/>
      <c r="L19" s="25" t="s">
        <v>479</v>
      </c>
      <c r="M19" s="27"/>
    </row>
    <row r="20" ht="14.25" customHeight="1" spans="1:13">
      <c r="A20" s="5"/>
      <c r="B20" s="19"/>
      <c r="C20" s="20"/>
      <c r="D20" s="28" t="s">
        <v>494</v>
      </c>
      <c r="E20" s="28"/>
      <c r="F20" s="25">
        <v>345600</v>
      </c>
      <c r="G20" s="26"/>
      <c r="H20" s="27"/>
      <c r="I20" s="25">
        <v>350000</v>
      </c>
      <c r="J20" s="26"/>
      <c r="K20" s="27"/>
      <c r="L20" s="25" t="s">
        <v>479</v>
      </c>
      <c r="M20" s="27"/>
    </row>
    <row r="21" ht="14.25" customHeight="1" spans="1:13">
      <c r="A21" s="5"/>
      <c r="B21" s="19"/>
      <c r="C21" s="20"/>
      <c r="D21" s="28">
        <v>2</v>
      </c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5"/>
      <c r="B22" s="19"/>
      <c r="C22" s="20"/>
      <c r="D22" s="28">
        <v>3</v>
      </c>
      <c r="E22" s="28"/>
      <c r="F22" s="15"/>
      <c r="G22" s="15"/>
      <c r="H22" s="15"/>
      <c r="I22" s="15"/>
      <c r="J22" s="15"/>
      <c r="K22" s="15"/>
      <c r="L22" s="15"/>
      <c r="M22" s="15"/>
    </row>
    <row r="23" ht="14.25" customHeight="1" spans="1:13">
      <c r="A23" s="5"/>
      <c r="B23" s="22"/>
      <c r="C23" s="23"/>
      <c r="D23" s="28" t="s">
        <v>495</v>
      </c>
      <c r="E23" s="28"/>
      <c r="F23" s="28"/>
      <c r="G23" s="28"/>
      <c r="H23" s="28"/>
      <c r="I23" s="28"/>
      <c r="J23" s="28"/>
      <c r="K23" s="28"/>
      <c r="L23" s="28"/>
      <c r="M23" s="28"/>
    </row>
    <row r="24" s="67" customFormat="1" ht="26.25" customHeight="1" spans="1:13">
      <c r="A24" s="29" t="s">
        <v>496</v>
      </c>
      <c r="B24" s="29"/>
      <c r="C24" s="29"/>
      <c r="D24" s="8"/>
      <c r="E24" s="9"/>
      <c r="F24" s="9"/>
      <c r="G24" s="9"/>
      <c r="H24" s="9"/>
      <c r="I24" s="9"/>
      <c r="J24" s="9"/>
      <c r="K24" s="9"/>
      <c r="L24" s="9"/>
      <c r="M24" s="9"/>
    </row>
    <row r="25" ht="14.25" customHeight="1" spans="1:13">
      <c r="A25" s="30" t="s">
        <v>497</v>
      </c>
      <c r="B25" s="31"/>
      <c r="C25" s="32" t="s">
        <v>498</v>
      </c>
      <c r="D25" s="32"/>
      <c r="E25" s="32"/>
      <c r="F25" s="32"/>
      <c r="G25" s="32"/>
      <c r="H25" s="18" t="s">
        <v>499</v>
      </c>
      <c r="I25" s="18"/>
      <c r="J25" s="18"/>
      <c r="K25" s="18" t="s">
        <v>500</v>
      </c>
      <c r="L25" s="18"/>
      <c r="M25" s="18"/>
    </row>
    <row r="26" s="67" customFormat="1" ht="34.5" customHeight="1" spans="1:13">
      <c r="A26" s="33"/>
      <c r="B26" s="34"/>
      <c r="C26" s="35" t="s">
        <v>250</v>
      </c>
      <c r="D26" s="36"/>
      <c r="E26" s="36"/>
      <c r="F26" s="36"/>
      <c r="G26" s="37"/>
      <c r="H26" s="38" t="s">
        <v>501</v>
      </c>
      <c r="I26" s="50"/>
      <c r="J26" s="17"/>
      <c r="K26" s="38" t="s">
        <v>502</v>
      </c>
      <c r="L26" s="50"/>
      <c r="M26" s="17"/>
    </row>
    <row r="27" ht="14.25" customHeight="1" spans="1:13">
      <c r="A27" s="33"/>
      <c r="B27" s="34"/>
      <c r="C27" s="39"/>
      <c r="D27" s="40"/>
      <c r="E27" s="40"/>
      <c r="F27" s="40"/>
      <c r="G27" s="41"/>
      <c r="H27" s="19"/>
      <c r="I27" s="59"/>
      <c r="J27" s="20"/>
      <c r="K27" s="19"/>
      <c r="L27" s="59"/>
      <c r="M27" s="20"/>
    </row>
    <row r="28" ht="14.25" customHeight="1" spans="1:13">
      <c r="A28" s="33"/>
      <c r="B28" s="34"/>
      <c r="C28" s="42"/>
      <c r="D28" s="43"/>
      <c r="E28" s="43"/>
      <c r="F28" s="43"/>
      <c r="G28" s="44"/>
      <c r="H28" s="22"/>
      <c r="I28" s="3"/>
      <c r="J28" s="23"/>
      <c r="K28" s="22"/>
      <c r="L28" s="3"/>
      <c r="M28" s="23"/>
    </row>
    <row r="29" s="67" customFormat="1" ht="41.25" customHeight="1" spans="1:13">
      <c r="A29" s="45" t="s">
        <v>503</v>
      </c>
      <c r="B29" s="46" t="s">
        <v>504</v>
      </c>
      <c r="C29" s="8" t="s">
        <v>505</v>
      </c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="67" customFormat="1" ht="35.25" customHeight="1" spans="1:13">
      <c r="A30" s="47"/>
      <c r="B30" s="46" t="s">
        <v>506</v>
      </c>
      <c r="C30" s="8" t="s">
        <v>507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23.25" customHeight="1" spans="1:13">
      <c r="A31" s="47"/>
      <c r="B31" s="48" t="s">
        <v>508</v>
      </c>
      <c r="C31" s="15" t="s">
        <v>427</v>
      </c>
      <c r="D31" s="15"/>
      <c r="E31" s="15" t="s">
        <v>428</v>
      </c>
      <c r="F31" s="15"/>
      <c r="G31" s="15"/>
      <c r="H31" s="15" t="s">
        <v>429</v>
      </c>
      <c r="I31" s="15"/>
      <c r="J31" s="15"/>
      <c r="K31" s="15"/>
      <c r="L31" s="15" t="s">
        <v>430</v>
      </c>
      <c r="M31" s="15"/>
    </row>
    <row r="32" s="67" customFormat="1" ht="23.25" customHeight="1" spans="1:13">
      <c r="A32" s="47"/>
      <c r="B32" s="49"/>
      <c r="C32" s="15" t="s">
        <v>509</v>
      </c>
      <c r="D32" s="15"/>
      <c r="E32" s="9" t="s">
        <v>432</v>
      </c>
      <c r="F32" s="9"/>
      <c r="G32" s="9"/>
      <c r="H32" s="8" t="s">
        <v>510</v>
      </c>
      <c r="I32" s="9"/>
      <c r="J32" s="9"/>
      <c r="K32" s="9"/>
      <c r="L32" s="60">
        <v>1</v>
      </c>
      <c r="M32" s="9"/>
    </row>
    <row r="33" s="67" customFormat="1" ht="23.25" customHeight="1" spans="1:13">
      <c r="A33" s="47"/>
      <c r="B33" s="49"/>
      <c r="C33" s="15"/>
      <c r="D33" s="15"/>
      <c r="E33" s="9" t="s">
        <v>439</v>
      </c>
      <c r="F33" s="9"/>
      <c r="G33" s="9"/>
      <c r="H33" s="8" t="s">
        <v>511</v>
      </c>
      <c r="I33" s="9"/>
      <c r="J33" s="9"/>
      <c r="K33" s="9"/>
      <c r="L33" s="9" t="s">
        <v>512</v>
      </c>
      <c r="M33" s="9"/>
    </row>
    <row r="34" s="67" customFormat="1" ht="23.25" customHeight="1" spans="1:13">
      <c r="A34" s="47"/>
      <c r="B34" s="49"/>
      <c r="C34" s="15"/>
      <c r="D34" s="15"/>
      <c r="E34" s="9" t="s">
        <v>441</v>
      </c>
      <c r="F34" s="9"/>
      <c r="G34" s="9"/>
      <c r="H34" s="8" t="s">
        <v>513</v>
      </c>
      <c r="I34" s="9"/>
      <c r="J34" s="9"/>
      <c r="K34" s="9"/>
      <c r="L34" s="9" t="s">
        <v>512</v>
      </c>
      <c r="M34" s="9"/>
    </row>
    <row r="35" s="67" customFormat="1" ht="23.25" customHeight="1" spans="1:13">
      <c r="A35" s="47"/>
      <c r="B35" s="49"/>
      <c r="C35" s="15"/>
      <c r="D35" s="15"/>
      <c r="E35" s="16" t="s">
        <v>444</v>
      </c>
      <c r="F35" s="50"/>
      <c r="G35" s="17"/>
      <c r="H35" s="38" t="s">
        <v>514</v>
      </c>
      <c r="I35" s="61"/>
      <c r="J35" s="61"/>
      <c r="K35" s="62"/>
      <c r="L35" s="63">
        <v>1</v>
      </c>
      <c r="M35" s="17"/>
    </row>
    <row r="36" ht="2.25" customHeight="1" spans="1:13">
      <c r="A36" s="47"/>
      <c r="B36" s="49"/>
      <c r="C36" s="15"/>
      <c r="D36" s="15"/>
      <c r="E36" s="22"/>
      <c r="F36" s="3"/>
      <c r="G36" s="23"/>
      <c r="H36" s="51"/>
      <c r="I36" s="64"/>
      <c r="J36" s="64"/>
      <c r="K36" s="65"/>
      <c r="L36" s="22"/>
      <c r="M36" s="23"/>
    </row>
    <row r="37" ht="23.25" customHeight="1" spans="1:13">
      <c r="A37" s="47"/>
      <c r="B37" s="49"/>
      <c r="C37" s="15" t="s">
        <v>427</v>
      </c>
      <c r="D37" s="15"/>
      <c r="E37" s="15" t="s">
        <v>428</v>
      </c>
      <c r="F37" s="15"/>
      <c r="G37" s="15"/>
      <c r="H37" s="15" t="s">
        <v>429</v>
      </c>
      <c r="I37" s="15"/>
      <c r="J37" s="15"/>
      <c r="K37" s="15"/>
      <c r="L37" s="15" t="s">
        <v>430</v>
      </c>
      <c r="M37" s="15"/>
    </row>
    <row r="38" s="67" customFormat="1" ht="23.25" customHeight="1" spans="1:13">
      <c r="A38" s="47"/>
      <c r="B38" s="49"/>
      <c r="C38" s="15" t="s">
        <v>509</v>
      </c>
      <c r="D38" s="15"/>
      <c r="E38" s="9" t="s">
        <v>448</v>
      </c>
      <c r="F38" s="9"/>
      <c r="G38" s="9"/>
      <c r="H38" s="8" t="s">
        <v>449</v>
      </c>
      <c r="I38" s="9"/>
      <c r="J38" s="9"/>
      <c r="K38" s="9"/>
      <c r="L38" s="60">
        <v>1</v>
      </c>
      <c r="M38" s="9"/>
    </row>
    <row r="39" s="67" customFormat="1" ht="23.25" customHeight="1" spans="1:13">
      <c r="A39" s="47"/>
      <c r="B39" s="49"/>
      <c r="C39" s="15"/>
      <c r="D39" s="15"/>
      <c r="E39" s="9" t="s">
        <v>451</v>
      </c>
      <c r="F39" s="9"/>
      <c r="G39" s="9"/>
      <c r="H39" s="8" t="s">
        <v>454</v>
      </c>
      <c r="I39" s="9"/>
      <c r="J39" s="9"/>
      <c r="K39" s="9"/>
      <c r="L39" s="9" t="s">
        <v>512</v>
      </c>
      <c r="M39" s="9"/>
    </row>
    <row r="40" s="67" customFormat="1" ht="23.25" customHeight="1" spans="1:13">
      <c r="A40" s="47"/>
      <c r="B40" s="49"/>
      <c r="C40" s="15"/>
      <c r="D40" s="15"/>
      <c r="E40" s="9" t="s">
        <v>453</v>
      </c>
      <c r="F40" s="9"/>
      <c r="G40" s="9"/>
      <c r="H40" s="8" t="s">
        <v>454</v>
      </c>
      <c r="I40" s="9"/>
      <c r="J40" s="9"/>
      <c r="K40" s="9"/>
      <c r="L40" s="60">
        <v>1</v>
      </c>
      <c r="M40" s="9"/>
    </row>
    <row r="41" s="67" customFormat="1" ht="23.25" customHeight="1" spans="1:13">
      <c r="A41" s="47"/>
      <c r="B41" s="49"/>
      <c r="C41" s="15"/>
      <c r="D41" s="15"/>
      <c r="E41" s="9" t="s">
        <v>455</v>
      </c>
      <c r="F41" s="9"/>
      <c r="G41" s="9"/>
      <c r="H41" s="8" t="s">
        <v>515</v>
      </c>
      <c r="I41" s="9"/>
      <c r="J41" s="9"/>
      <c r="K41" s="9"/>
      <c r="L41" s="9" t="s">
        <v>512</v>
      </c>
      <c r="M41" s="9"/>
    </row>
    <row r="42" s="67" customFormat="1" ht="32.25" customHeight="1" spans="1:13">
      <c r="A42" s="47"/>
      <c r="B42" s="49"/>
      <c r="C42" s="15"/>
      <c r="D42" s="15"/>
      <c r="E42" s="16" t="s">
        <v>457</v>
      </c>
      <c r="F42" s="50"/>
      <c r="G42" s="17"/>
      <c r="H42" s="38" t="s">
        <v>458</v>
      </c>
      <c r="I42" s="61"/>
      <c r="J42" s="61"/>
      <c r="K42" s="62"/>
      <c r="L42" s="63">
        <v>1</v>
      </c>
      <c r="M42" s="17"/>
    </row>
    <row r="43" ht="18" customHeight="1" spans="1:13">
      <c r="A43" s="47"/>
      <c r="B43" s="49"/>
      <c r="C43" s="15"/>
      <c r="D43" s="15"/>
      <c r="E43" s="22"/>
      <c r="F43" s="3"/>
      <c r="G43" s="23"/>
      <c r="H43" s="51"/>
      <c r="I43" s="64"/>
      <c r="J43" s="64"/>
      <c r="K43" s="65"/>
      <c r="L43" s="22"/>
      <c r="M43" s="23"/>
    </row>
    <row r="44" s="67" customFormat="1" ht="33.75" customHeight="1" spans="1:13">
      <c r="A44" s="29" t="s">
        <v>516</v>
      </c>
      <c r="B44" s="29"/>
      <c r="C44" s="29"/>
      <c r="D44" s="52"/>
      <c r="E44" s="53"/>
      <c r="F44" s="53"/>
      <c r="G44" s="53"/>
      <c r="H44" s="53"/>
      <c r="I44" s="53"/>
      <c r="J44" s="53"/>
      <c r="K44" s="53"/>
      <c r="L44" s="53"/>
      <c r="M44" s="7"/>
    </row>
    <row r="45" ht="66.75" customHeight="1" spans="1:13">
      <c r="A45" s="54" t="s">
        <v>517</v>
      </c>
      <c r="B45" s="54"/>
      <c r="C45" s="54"/>
      <c r="D45" s="55" t="s">
        <v>518</v>
      </c>
      <c r="E45" s="56"/>
      <c r="F45" s="56"/>
      <c r="G45" s="56"/>
      <c r="H45" s="56"/>
      <c r="I45" s="56"/>
      <c r="J45" s="56"/>
      <c r="K45" s="56"/>
      <c r="L45" s="56"/>
      <c r="M45" s="66"/>
    </row>
  </sheetData>
  <sheetProtection formatCells="0" formatColumns="0" formatRows="0"/>
  <mergeCells count="126">
    <mergeCell ref="A1:L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H35:K36"/>
    <mergeCell ref="L35:M36"/>
    <mergeCell ref="A25:B28"/>
    <mergeCell ref="C26:G28"/>
    <mergeCell ref="H26:J28"/>
    <mergeCell ref="K26:M28"/>
    <mergeCell ref="C32:D36"/>
    <mergeCell ref="C38:D43"/>
    <mergeCell ref="B12:C17"/>
    <mergeCell ref="B18:C23"/>
    <mergeCell ref="E42:G43"/>
    <mergeCell ref="H42:K43"/>
    <mergeCell ref="L42:M43"/>
    <mergeCell ref="E35:G36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0" sqref="Q10"/>
    </sheetView>
  </sheetViews>
  <sheetFormatPr defaultColWidth="9" defaultRowHeight="10.8"/>
  <cols>
    <col min="1" max="13" width="11.5" customWidth="1"/>
  </cols>
  <sheetData>
    <row r="1" ht="28.2" spans="1:13">
      <c r="A1" s="1" t="s">
        <v>462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7" t="s">
        <v>519</v>
      </c>
    </row>
    <row r="2" ht="20.4" spans="1:13">
      <c r="A2" s="2" t="s">
        <v>464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6" spans="1:13">
      <c r="A3" s="3" t="s">
        <v>465</v>
      </c>
      <c r="B3" s="3"/>
      <c r="C3" s="3"/>
      <c r="D3" s="3"/>
      <c r="E3" s="4"/>
      <c r="F3" s="4"/>
      <c r="G3" s="4"/>
      <c r="H3" s="4"/>
      <c r="I3" s="58" t="s">
        <v>520</v>
      </c>
      <c r="J3" s="58"/>
      <c r="K3" s="58"/>
      <c r="L3" s="58"/>
      <c r="M3" s="4"/>
    </row>
    <row r="4" ht="15.6" spans="1:13">
      <c r="A4" s="5" t="s">
        <v>466</v>
      </c>
      <c r="B4" s="6" t="s">
        <v>244</v>
      </c>
      <c r="C4" s="7"/>
      <c r="D4" s="8" t="s">
        <v>248</v>
      </c>
      <c r="E4" s="9"/>
      <c r="F4" s="9"/>
      <c r="G4" s="9"/>
      <c r="H4" s="9"/>
      <c r="I4" s="9"/>
      <c r="J4" s="9"/>
      <c r="K4" s="9"/>
      <c r="L4" s="9"/>
      <c r="M4" s="9"/>
    </row>
    <row r="5" ht="15.6" spans="1:13">
      <c r="A5" s="5"/>
      <c r="B5" s="6" t="s">
        <v>467</v>
      </c>
      <c r="C5" s="7"/>
      <c r="D5" s="8" t="s">
        <v>468</v>
      </c>
      <c r="E5" s="9"/>
      <c r="F5" s="9"/>
      <c r="G5" s="9"/>
      <c r="H5" s="9"/>
      <c r="I5" s="9"/>
      <c r="J5" s="9"/>
      <c r="K5" s="9"/>
      <c r="L5" s="9"/>
      <c r="M5" s="9"/>
    </row>
    <row r="6" ht="15.6" spans="1:13">
      <c r="A6" s="5"/>
      <c r="B6" s="6" t="s">
        <v>469</v>
      </c>
      <c r="C6" s="7"/>
      <c r="D6" s="10" t="s">
        <v>109</v>
      </c>
      <c r="E6" s="11"/>
      <c r="F6" s="12"/>
      <c r="G6" s="9" t="s">
        <v>470</v>
      </c>
      <c r="H6" s="9"/>
      <c r="I6" s="9"/>
      <c r="J6" s="8" t="s">
        <v>471</v>
      </c>
      <c r="K6" s="9"/>
      <c r="L6" s="9"/>
      <c r="M6" s="9"/>
    </row>
    <row r="7" ht="15.6" spans="1:13">
      <c r="A7" s="5"/>
      <c r="B7" s="6" t="s">
        <v>472</v>
      </c>
      <c r="C7" s="7"/>
      <c r="D7" s="8" t="s">
        <v>473</v>
      </c>
      <c r="E7" s="9"/>
      <c r="F7" s="9"/>
      <c r="G7" s="9" t="s">
        <v>407</v>
      </c>
      <c r="H7" s="9"/>
      <c r="I7" s="9"/>
      <c r="J7" s="8" t="s">
        <v>474</v>
      </c>
      <c r="K7" s="9"/>
      <c r="L7" s="9"/>
      <c r="M7" s="9"/>
    </row>
    <row r="8" ht="15.6" spans="1:13">
      <c r="A8" s="5"/>
      <c r="B8" s="13" t="s">
        <v>405</v>
      </c>
      <c r="C8" s="14"/>
      <c r="D8" s="15" t="s">
        <v>475</v>
      </c>
      <c r="E8" s="15"/>
      <c r="F8" s="15"/>
      <c r="G8" s="15" t="s">
        <v>407</v>
      </c>
      <c r="H8" s="15"/>
      <c r="I8" s="15"/>
      <c r="J8" s="15">
        <v>13973046622</v>
      </c>
      <c r="K8" s="15"/>
      <c r="L8" s="15"/>
      <c r="M8" s="15"/>
    </row>
    <row r="9" ht="15.6" spans="1:13">
      <c r="A9" s="5"/>
      <c r="B9" s="6" t="s">
        <v>476</v>
      </c>
      <c r="C9" s="7"/>
      <c r="D9" s="8"/>
      <c r="E9" s="9"/>
      <c r="F9" s="9"/>
      <c r="G9" s="9"/>
      <c r="H9" s="9"/>
      <c r="I9" s="9"/>
      <c r="J9" s="9"/>
      <c r="K9" s="9"/>
      <c r="L9" s="9"/>
      <c r="M9" s="9"/>
    </row>
    <row r="10" ht="84" customHeight="1" spans="1:13">
      <c r="A10" s="5"/>
      <c r="B10" s="6" t="s">
        <v>477</v>
      </c>
      <c r="C10" s="7"/>
      <c r="D10" s="8" t="s">
        <v>248</v>
      </c>
      <c r="E10" s="9"/>
      <c r="F10" s="9"/>
      <c r="G10" s="9"/>
      <c r="H10" s="9"/>
      <c r="I10" s="9"/>
      <c r="J10" s="9"/>
      <c r="K10" s="9"/>
      <c r="L10" s="9"/>
      <c r="M10" s="9"/>
    </row>
    <row r="11" ht="15.6" spans="1:13">
      <c r="A11" s="5"/>
      <c r="B11" s="6" t="s">
        <v>478</v>
      </c>
      <c r="C11" s="7"/>
      <c r="D11" s="8" t="s">
        <v>521</v>
      </c>
      <c r="E11" s="9"/>
      <c r="F11" s="9"/>
      <c r="G11" s="9"/>
      <c r="H11" s="9"/>
      <c r="I11" s="9"/>
      <c r="J11" s="9"/>
      <c r="K11" s="9"/>
      <c r="L11" s="9"/>
      <c r="M11" s="9"/>
    </row>
    <row r="12" ht="15.6" spans="1:13">
      <c r="A12" s="5" t="s">
        <v>480</v>
      </c>
      <c r="B12" s="16" t="s">
        <v>481</v>
      </c>
      <c r="C12" s="17"/>
      <c r="D12" s="18" t="s">
        <v>482</v>
      </c>
      <c r="E12" s="18"/>
      <c r="F12" s="18" t="s">
        <v>483</v>
      </c>
      <c r="G12" s="18"/>
      <c r="H12" s="18"/>
      <c r="I12" s="18"/>
      <c r="J12" s="18" t="s">
        <v>484</v>
      </c>
      <c r="K12" s="18"/>
      <c r="L12" s="18"/>
      <c r="M12" s="18"/>
    </row>
    <row r="13" ht="15.6" spans="1:13">
      <c r="A13" s="5"/>
      <c r="B13" s="19"/>
      <c r="C13" s="20"/>
      <c r="D13" s="9" t="s">
        <v>485</v>
      </c>
      <c r="E13" s="9"/>
      <c r="F13" s="21">
        <v>400000</v>
      </c>
      <c r="G13" s="9"/>
      <c r="H13" s="9"/>
      <c r="I13" s="9"/>
      <c r="J13" s="21">
        <v>200000</v>
      </c>
      <c r="K13" s="9"/>
      <c r="L13" s="9"/>
      <c r="M13" s="9"/>
    </row>
    <row r="14" ht="15.6" spans="1:13">
      <c r="A14" s="5"/>
      <c r="B14" s="19"/>
      <c r="C14" s="20"/>
      <c r="D14" s="9" t="s">
        <v>486</v>
      </c>
      <c r="E14" s="9"/>
      <c r="F14" s="21">
        <v>400000</v>
      </c>
      <c r="G14" s="9"/>
      <c r="H14" s="9"/>
      <c r="I14" s="9"/>
      <c r="J14" s="21">
        <v>200000</v>
      </c>
      <c r="K14" s="9"/>
      <c r="L14" s="9"/>
      <c r="M14" s="9"/>
    </row>
    <row r="15" ht="15.6" spans="1:13">
      <c r="A15" s="5"/>
      <c r="B15" s="19"/>
      <c r="C15" s="20"/>
      <c r="D15" s="9" t="s">
        <v>487</v>
      </c>
      <c r="E15" s="9"/>
      <c r="F15" s="21"/>
      <c r="G15" s="9"/>
      <c r="H15" s="9"/>
      <c r="I15" s="9"/>
      <c r="J15" s="21"/>
      <c r="K15" s="9"/>
      <c r="L15" s="9"/>
      <c r="M15" s="9"/>
    </row>
    <row r="16" ht="15.6" spans="1:13">
      <c r="A16" s="5"/>
      <c r="B16" s="19"/>
      <c r="C16" s="20"/>
      <c r="D16" s="9" t="s">
        <v>488</v>
      </c>
      <c r="E16" s="9"/>
      <c r="F16" s="21"/>
      <c r="G16" s="9"/>
      <c r="H16" s="9"/>
      <c r="I16" s="9"/>
      <c r="J16" s="21"/>
      <c r="K16" s="9"/>
      <c r="L16" s="9"/>
      <c r="M16" s="9"/>
    </row>
    <row r="17" ht="15.6" spans="1:13">
      <c r="A17" s="5"/>
      <c r="B17" s="22"/>
      <c r="C17" s="23"/>
      <c r="D17" s="9" t="s">
        <v>489</v>
      </c>
      <c r="E17" s="9"/>
      <c r="F17" s="21"/>
      <c r="G17" s="9"/>
      <c r="H17" s="9"/>
      <c r="I17" s="9"/>
      <c r="J17" s="21"/>
      <c r="K17" s="9"/>
      <c r="L17" s="9"/>
      <c r="M17" s="9"/>
    </row>
    <row r="18" ht="15.6" spans="1:13">
      <c r="A18" s="5"/>
      <c r="B18" s="16" t="s">
        <v>490</v>
      </c>
      <c r="C18" s="17"/>
      <c r="D18" s="15" t="s">
        <v>482</v>
      </c>
      <c r="E18" s="15"/>
      <c r="F18" s="24" t="s">
        <v>491</v>
      </c>
      <c r="G18" s="24"/>
      <c r="H18" s="24"/>
      <c r="I18" s="24" t="s">
        <v>492</v>
      </c>
      <c r="J18" s="24"/>
      <c r="K18" s="24"/>
      <c r="L18" s="24" t="s">
        <v>493</v>
      </c>
      <c r="M18" s="24"/>
    </row>
    <row r="19" ht="15.6" spans="1:13">
      <c r="A19" s="5"/>
      <c r="B19" s="19"/>
      <c r="C19" s="20"/>
      <c r="D19" s="15" t="s">
        <v>485</v>
      </c>
      <c r="E19" s="15"/>
      <c r="F19" s="25">
        <v>400000</v>
      </c>
      <c r="G19" s="26"/>
      <c r="H19" s="27"/>
      <c r="I19" s="25">
        <v>200000</v>
      </c>
      <c r="J19" s="26"/>
      <c r="K19" s="27"/>
      <c r="L19" s="25"/>
      <c r="M19" s="27"/>
    </row>
    <row r="20" ht="15.6" spans="1:13">
      <c r="A20" s="5"/>
      <c r="B20" s="19"/>
      <c r="C20" s="20"/>
      <c r="D20" s="28">
        <v>1</v>
      </c>
      <c r="E20" s="28"/>
      <c r="F20" s="25">
        <v>400000</v>
      </c>
      <c r="G20" s="26"/>
      <c r="H20" s="27"/>
      <c r="I20" s="25">
        <v>200000</v>
      </c>
      <c r="J20" s="26"/>
      <c r="K20" s="27"/>
      <c r="L20" s="25" t="s">
        <v>522</v>
      </c>
      <c r="M20" s="27"/>
    </row>
    <row r="21" ht="15.6" spans="1:13">
      <c r="A21" s="5"/>
      <c r="B21" s="19"/>
      <c r="C21" s="20"/>
      <c r="D21" s="28">
        <v>2</v>
      </c>
      <c r="E21" s="28"/>
      <c r="F21" s="28"/>
      <c r="G21" s="28"/>
      <c r="H21" s="28"/>
      <c r="I21" s="28"/>
      <c r="J21" s="28"/>
      <c r="K21" s="28"/>
      <c r="L21" s="28"/>
      <c r="M21" s="28"/>
    </row>
    <row r="22" ht="15.6" spans="1:13">
      <c r="A22" s="5"/>
      <c r="B22" s="19"/>
      <c r="C22" s="20"/>
      <c r="D22" s="28">
        <v>3</v>
      </c>
      <c r="E22" s="28"/>
      <c r="F22" s="15"/>
      <c r="G22" s="15"/>
      <c r="H22" s="15"/>
      <c r="I22" s="15"/>
      <c r="J22" s="15"/>
      <c r="K22" s="15"/>
      <c r="L22" s="15"/>
      <c r="M22" s="15"/>
    </row>
    <row r="23" ht="15.6" spans="1:13">
      <c r="A23" s="5"/>
      <c r="B23" s="22"/>
      <c r="C23" s="23"/>
      <c r="D23" s="28" t="s">
        <v>495</v>
      </c>
      <c r="E23" s="28"/>
      <c r="F23" s="28"/>
      <c r="G23" s="28"/>
      <c r="H23" s="28"/>
      <c r="I23" s="28"/>
      <c r="J23" s="28"/>
      <c r="K23" s="28"/>
      <c r="L23" s="28"/>
      <c r="M23" s="28"/>
    </row>
    <row r="24" ht="15.6" spans="1:13">
      <c r="A24" s="29" t="s">
        <v>496</v>
      </c>
      <c r="B24" s="29"/>
      <c r="C24" s="29"/>
      <c r="D24" s="8"/>
      <c r="E24" s="9"/>
      <c r="F24" s="9"/>
      <c r="G24" s="9"/>
      <c r="H24" s="9"/>
      <c r="I24" s="9"/>
      <c r="J24" s="9"/>
      <c r="K24" s="9"/>
      <c r="L24" s="9"/>
      <c r="M24" s="9"/>
    </row>
    <row r="25" ht="15.6" spans="1:13">
      <c r="A25" s="30" t="s">
        <v>497</v>
      </c>
      <c r="B25" s="31"/>
      <c r="C25" s="32" t="s">
        <v>498</v>
      </c>
      <c r="D25" s="32"/>
      <c r="E25" s="32"/>
      <c r="F25" s="32"/>
      <c r="G25" s="32"/>
      <c r="H25" s="18" t="s">
        <v>499</v>
      </c>
      <c r="I25" s="18"/>
      <c r="J25" s="18"/>
      <c r="K25" s="18" t="s">
        <v>500</v>
      </c>
      <c r="L25" s="18"/>
      <c r="M25" s="18"/>
    </row>
    <row r="26" spans="1:13">
      <c r="A26" s="33"/>
      <c r="B26" s="34"/>
      <c r="C26" s="35" t="s">
        <v>248</v>
      </c>
      <c r="D26" s="36"/>
      <c r="E26" s="36"/>
      <c r="F26" s="36"/>
      <c r="G26" s="37"/>
      <c r="H26" s="38" t="s">
        <v>501</v>
      </c>
      <c r="I26" s="50"/>
      <c r="J26" s="17"/>
      <c r="K26" s="38" t="s">
        <v>502</v>
      </c>
      <c r="L26" s="50"/>
      <c r="M26" s="17"/>
    </row>
    <row r="27" spans="1:13">
      <c r="A27" s="33"/>
      <c r="B27" s="34"/>
      <c r="C27" s="39"/>
      <c r="D27" s="40"/>
      <c r="E27" s="40"/>
      <c r="F27" s="40"/>
      <c r="G27" s="41"/>
      <c r="H27" s="19"/>
      <c r="I27" s="59"/>
      <c r="J27" s="20"/>
      <c r="K27" s="19"/>
      <c r="L27" s="59"/>
      <c r="M27" s="20"/>
    </row>
    <row r="28" spans="1:13">
      <c r="A28" s="33"/>
      <c r="B28" s="34"/>
      <c r="C28" s="42"/>
      <c r="D28" s="43"/>
      <c r="E28" s="43"/>
      <c r="F28" s="43"/>
      <c r="G28" s="44"/>
      <c r="H28" s="22"/>
      <c r="I28" s="3"/>
      <c r="J28" s="23"/>
      <c r="K28" s="22"/>
      <c r="L28" s="3"/>
      <c r="M28" s="23"/>
    </row>
    <row r="29" ht="31.2" spans="1:13">
      <c r="A29" s="45" t="s">
        <v>503</v>
      </c>
      <c r="B29" s="46" t="s">
        <v>504</v>
      </c>
      <c r="C29" s="8" t="s">
        <v>523</v>
      </c>
      <c r="D29" s="9"/>
      <c r="E29" s="9"/>
      <c r="F29" s="9"/>
      <c r="G29" s="9"/>
      <c r="H29" s="9"/>
      <c r="I29" s="9"/>
      <c r="J29" s="9"/>
      <c r="K29" s="9"/>
      <c r="L29" s="9"/>
      <c r="M29" s="9"/>
    </row>
    <row r="30" ht="31.2" spans="1:13">
      <c r="A30" s="47"/>
      <c r="B30" s="46" t="s">
        <v>506</v>
      </c>
      <c r="C30" s="8" t="s">
        <v>524</v>
      </c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15.6" spans="1:13">
      <c r="A31" s="47"/>
      <c r="B31" s="48" t="s">
        <v>508</v>
      </c>
      <c r="C31" s="15" t="s">
        <v>427</v>
      </c>
      <c r="D31" s="15"/>
      <c r="E31" s="15" t="s">
        <v>428</v>
      </c>
      <c r="F31" s="15"/>
      <c r="G31" s="15"/>
      <c r="H31" s="15" t="s">
        <v>429</v>
      </c>
      <c r="I31" s="15"/>
      <c r="J31" s="15"/>
      <c r="K31" s="15"/>
      <c r="L31" s="15" t="s">
        <v>430</v>
      </c>
      <c r="M31" s="15"/>
    </row>
    <row r="32" ht="15.6" spans="1:13">
      <c r="A32" s="47"/>
      <c r="B32" s="49"/>
      <c r="C32" s="15" t="s">
        <v>509</v>
      </c>
      <c r="D32" s="15"/>
      <c r="E32" s="9" t="s">
        <v>432</v>
      </c>
      <c r="F32" s="9"/>
      <c r="G32" s="9"/>
      <c r="H32" s="8" t="s">
        <v>525</v>
      </c>
      <c r="I32" s="9"/>
      <c r="J32" s="9"/>
      <c r="K32" s="9"/>
      <c r="L32" s="60" t="s">
        <v>526</v>
      </c>
      <c r="M32" s="9"/>
    </row>
    <row r="33" ht="15.6" spans="1:13">
      <c r="A33" s="47"/>
      <c r="B33" s="49"/>
      <c r="C33" s="15"/>
      <c r="D33" s="15"/>
      <c r="E33" s="9" t="s">
        <v>439</v>
      </c>
      <c r="F33" s="9"/>
      <c r="G33" s="9"/>
      <c r="H33" s="8" t="s">
        <v>527</v>
      </c>
      <c r="I33" s="9"/>
      <c r="J33" s="9"/>
      <c r="K33" s="9"/>
      <c r="L33" s="9" t="s">
        <v>446</v>
      </c>
      <c r="M33" s="9"/>
    </row>
    <row r="34" ht="15.6" spans="1:13">
      <c r="A34" s="47"/>
      <c r="B34" s="49"/>
      <c r="C34" s="15"/>
      <c r="D34" s="15"/>
      <c r="E34" s="9" t="s">
        <v>441</v>
      </c>
      <c r="F34" s="9"/>
      <c r="G34" s="9"/>
      <c r="H34" s="8" t="s">
        <v>528</v>
      </c>
      <c r="I34" s="9"/>
      <c r="J34" s="9"/>
      <c r="K34" s="9"/>
      <c r="L34" s="9" t="s">
        <v>529</v>
      </c>
      <c r="M34" s="9"/>
    </row>
    <row r="35" spans="1:13">
      <c r="A35" s="47"/>
      <c r="B35" s="49"/>
      <c r="C35" s="15"/>
      <c r="D35" s="15"/>
      <c r="E35" s="16" t="s">
        <v>444</v>
      </c>
      <c r="F35" s="50"/>
      <c r="G35" s="17"/>
      <c r="H35" s="38" t="s">
        <v>530</v>
      </c>
      <c r="I35" s="61"/>
      <c r="J35" s="61"/>
      <c r="K35" s="62"/>
      <c r="L35" s="63" t="s">
        <v>446</v>
      </c>
      <c r="M35" s="17"/>
    </row>
    <row r="36" spans="1:13">
      <c r="A36" s="47"/>
      <c r="B36" s="49"/>
      <c r="C36" s="15"/>
      <c r="D36" s="15"/>
      <c r="E36" s="22"/>
      <c r="F36" s="3"/>
      <c r="G36" s="23"/>
      <c r="H36" s="51"/>
      <c r="I36" s="64"/>
      <c r="J36" s="64"/>
      <c r="K36" s="65"/>
      <c r="L36" s="22"/>
      <c r="M36" s="23"/>
    </row>
    <row r="37" ht="15.6" spans="1:13">
      <c r="A37" s="47"/>
      <c r="B37" s="49"/>
      <c r="C37" s="15" t="s">
        <v>427</v>
      </c>
      <c r="D37" s="15"/>
      <c r="E37" s="15" t="s">
        <v>428</v>
      </c>
      <c r="F37" s="15"/>
      <c r="G37" s="15"/>
      <c r="H37" s="15" t="s">
        <v>429</v>
      </c>
      <c r="I37" s="15"/>
      <c r="J37" s="15"/>
      <c r="K37" s="15"/>
      <c r="L37" s="15" t="s">
        <v>430</v>
      </c>
      <c r="M37" s="15"/>
    </row>
    <row r="38" ht="15.6" spans="1:13">
      <c r="A38" s="47"/>
      <c r="B38" s="49"/>
      <c r="C38" s="15" t="s">
        <v>509</v>
      </c>
      <c r="D38" s="15"/>
      <c r="E38" s="9" t="s">
        <v>448</v>
      </c>
      <c r="F38" s="9"/>
      <c r="G38" s="9"/>
      <c r="H38" s="8" t="s">
        <v>449</v>
      </c>
      <c r="I38" s="9"/>
      <c r="J38" s="9"/>
      <c r="K38" s="9"/>
      <c r="L38" s="60">
        <v>1</v>
      </c>
      <c r="M38" s="9"/>
    </row>
    <row r="39" ht="15.6" spans="1:13">
      <c r="A39" s="47"/>
      <c r="B39" s="49"/>
      <c r="C39" s="15"/>
      <c r="D39" s="15"/>
      <c r="E39" s="9" t="s">
        <v>451</v>
      </c>
      <c r="F39" s="9"/>
      <c r="G39" s="9"/>
      <c r="H39" s="8" t="s">
        <v>531</v>
      </c>
      <c r="I39" s="9"/>
      <c r="J39" s="9"/>
      <c r="K39" s="9"/>
      <c r="L39" s="9" t="s">
        <v>446</v>
      </c>
      <c r="M39" s="9"/>
    </row>
    <row r="40" ht="15.6" spans="1:13">
      <c r="A40" s="47"/>
      <c r="B40" s="49"/>
      <c r="C40" s="15"/>
      <c r="D40" s="15"/>
      <c r="E40" s="9" t="s">
        <v>453</v>
      </c>
      <c r="F40" s="9"/>
      <c r="G40" s="9"/>
      <c r="H40" s="8" t="s">
        <v>454</v>
      </c>
      <c r="I40" s="9"/>
      <c r="J40" s="9"/>
      <c r="K40" s="9"/>
      <c r="L40" s="60">
        <v>1</v>
      </c>
      <c r="M40" s="9"/>
    </row>
    <row r="41" ht="15.6" spans="1:13">
      <c r="A41" s="47"/>
      <c r="B41" s="49"/>
      <c r="C41" s="15"/>
      <c r="D41" s="15"/>
      <c r="E41" s="9" t="s">
        <v>455</v>
      </c>
      <c r="F41" s="9"/>
      <c r="G41" s="9"/>
      <c r="H41" s="8" t="s">
        <v>515</v>
      </c>
      <c r="I41" s="9"/>
      <c r="J41" s="9"/>
      <c r="K41" s="9"/>
      <c r="L41" s="9" t="s">
        <v>512</v>
      </c>
      <c r="M41" s="9"/>
    </row>
    <row r="42" spans="1:13">
      <c r="A42" s="47"/>
      <c r="B42" s="49"/>
      <c r="C42" s="15"/>
      <c r="D42" s="15"/>
      <c r="E42" s="16" t="s">
        <v>457</v>
      </c>
      <c r="F42" s="50"/>
      <c r="G42" s="17"/>
      <c r="H42" s="38" t="s">
        <v>458</v>
      </c>
      <c r="I42" s="61"/>
      <c r="J42" s="61"/>
      <c r="K42" s="62"/>
      <c r="L42" s="63">
        <v>1</v>
      </c>
      <c r="M42" s="17"/>
    </row>
    <row r="43" spans="1:13">
      <c r="A43" s="47"/>
      <c r="B43" s="49"/>
      <c r="C43" s="15"/>
      <c r="D43" s="15"/>
      <c r="E43" s="22"/>
      <c r="F43" s="3"/>
      <c r="G43" s="23"/>
      <c r="H43" s="51"/>
      <c r="I43" s="64"/>
      <c r="J43" s="64"/>
      <c r="K43" s="65"/>
      <c r="L43" s="22"/>
      <c r="M43" s="23"/>
    </row>
    <row r="44" ht="15.6" spans="1:13">
      <c r="A44" s="29" t="s">
        <v>516</v>
      </c>
      <c r="B44" s="29"/>
      <c r="C44" s="29"/>
      <c r="D44" s="52"/>
      <c r="E44" s="53"/>
      <c r="F44" s="53"/>
      <c r="G44" s="53"/>
      <c r="H44" s="53"/>
      <c r="I44" s="53"/>
      <c r="J44" s="53"/>
      <c r="K44" s="53"/>
      <c r="L44" s="53"/>
      <c r="M44" s="7"/>
    </row>
    <row r="45" ht="15.6" spans="1:13">
      <c r="A45" s="54" t="s">
        <v>517</v>
      </c>
      <c r="B45" s="54"/>
      <c r="C45" s="54"/>
      <c r="D45" s="55" t="s">
        <v>518</v>
      </c>
      <c r="E45" s="56"/>
      <c r="F45" s="56"/>
      <c r="G45" s="56"/>
      <c r="H45" s="56"/>
      <c r="I45" s="56"/>
      <c r="J45" s="56"/>
      <c r="K45" s="56"/>
      <c r="L45" s="56"/>
      <c r="M45" s="66"/>
    </row>
  </sheetData>
  <mergeCells count="126">
    <mergeCell ref="A1:L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C32:D36"/>
    <mergeCell ref="C26:G28"/>
    <mergeCell ref="A25:B28"/>
    <mergeCell ref="H26:J28"/>
    <mergeCell ref="K26:M28"/>
    <mergeCell ref="B18:C23"/>
    <mergeCell ref="B12:C17"/>
    <mergeCell ref="E42:G43"/>
    <mergeCell ref="H42:K43"/>
    <mergeCell ref="L42:M43"/>
    <mergeCell ref="C38:D43"/>
    <mergeCell ref="E35:G36"/>
    <mergeCell ref="H35:K36"/>
    <mergeCell ref="L35:M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topLeftCell="A4" workbookViewId="0">
      <selection activeCell="F15" sqref="F15"/>
    </sheetView>
  </sheetViews>
  <sheetFormatPr defaultColWidth="9.16666666666667" defaultRowHeight="10.8"/>
  <cols>
    <col min="1" max="1" width="9.66666666666667" style="67" customWidth="1"/>
    <col min="2" max="2" width="7.66666666666667" style="67" customWidth="1"/>
    <col min="3" max="3" width="33" style="67" customWidth="1"/>
    <col min="4" max="6" width="13.5" style="67" customWidth="1"/>
    <col min="7" max="7" width="15.6666666666667" style="67" customWidth="1"/>
    <col min="8" max="8" width="11.8333333333333" style="67" customWidth="1"/>
    <col min="9" max="9" width="15.6666666666667" style="67" customWidth="1"/>
    <col min="10" max="11" width="9.33333333333333" style="67" customWidth="1"/>
    <col min="12" max="12" width="11.5" style="67" customWidth="1"/>
    <col min="13" max="13" width="7.16666666666667" style="67" customWidth="1"/>
    <col min="14" max="14" width="13.6666666666667" style="67" customWidth="1"/>
    <col min="15" max="15" width="10.5" style="67" customWidth="1"/>
    <col min="16" max="17" width="6.66666666666667" style="67" customWidth="1"/>
    <col min="18" max="16384" width="9.16666666666667" style="67"/>
  </cols>
  <sheetData>
    <row r="1" ht="23.1" customHeight="1" spans="1:17">
      <c r="A1" s="203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203"/>
      <c r="N1" s="203"/>
      <c r="O1" s="246" t="s">
        <v>112</v>
      </c>
      <c r="P1" s="203"/>
      <c r="Q1" s="203"/>
    </row>
    <row r="2" ht="23.1" customHeight="1" spans="1:17">
      <c r="A2" s="197" t="s">
        <v>113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212"/>
      <c r="Q2" s="203"/>
    </row>
    <row r="3" ht="23.1" customHeight="1" spans="1:17">
      <c r="A3" s="326"/>
      <c r="B3" s="327"/>
      <c r="C3" s="198"/>
      <c r="D3" s="327"/>
      <c r="E3" s="198"/>
      <c r="F3" s="198"/>
      <c r="G3" s="198"/>
      <c r="H3" s="198"/>
      <c r="I3" s="327"/>
      <c r="J3" s="327"/>
      <c r="K3" s="198"/>
      <c r="L3" s="198"/>
      <c r="M3" s="203"/>
      <c r="N3" s="211" t="s">
        <v>90</v>
      </c>
      <c r="O3" s="211"/>
      <c r="P3" s="198"/>
      <c r="Q3" s="203"/>
    </row>
    <row r="4" ht="24.75" customHeight="1" spans="1:17">
      <c r="A4" s="199" t="s">
        <v>114</v>
      </c>
      <c r="B4" s="243" t="s">
        <v>91</v>
      </c>
      <c r="C4" s="216" t="s">
        <v>115</v>
      </c>
      <c r="D4" s="243" t="s">
        <v>116</v>
      </c>
      <c r="E4" s="160" t="s">
        <v>94</v>
      </c>
      <c r="F4" s="160"/>
      <c r="G4" s="160"/>
      <c r="H4" s="186" t="s">
        <v>95</v>
      </c>
      <c r="I4" s="218" t="s">
        <v>96</v>
      </c>
      <c r="J4" s="218" t="s">
        <v>97</v>
      </c>
      <c r="K4" s="218"/>
      <c r="L4" s="218" t="s">
        <v>98</v>
      </c>
      <c r="M4" s="199" t="s">
        <v>99</v>
      </c>
      <c r="N4" s="209" t="s">
        <v>100</v>
      </c>
      <c r="O4" s="209" t="s">
        <v>101</v>
      </c>
      <c r="P4" s="203"/>
      <c r="Q4" s="203"/>
    </row>
    <row r="5" ht="24.75" customHeight="1" spans="1:17">
      <c r="A5" s="199"/>
      <c r="B5" s="243"/>
      <c r="C5" s="216"/>
      <c r="D5" s="244"/>
      <c r="E5" s="228" t="s">
        <v>117</v>
      </c>
      <c r="F5" s="247" t="s">
        <v>103</v>
      </c>
      <c r="G5" s="164" t="s">
        <v>104</v>
      </c>
      <c r="H5" s="160"/>
      <c r="I5" s="218"/>
      <c r="J5" s="218"/>
      <c r="K5" s="218"/>
      <c r="L5" s="218"/>
      <c r="M5" s="199"/>
      <c r="N5" s="199"/>
      <c r="O5" s="199"/>
      <c r="P5" s="203"/>
      <c r="Q5" s="203"/>
    </row>
    <row r="6" ht="39" customHeight="1" spans="1:17">
      <c r="A6" s="199"/>
      <c r="B6" s="243"/>
      <c r="C6" s="216"/>
      <c r="D6" s="244"/>
      <c r="E6" s="187"/>
      <c r="F6" s="188"/>
      <c r="G6" s="160"/>
      <c r="H6" s="160"/>
      <c r="I6" s="218"/>
      <c r="J6" s="218" t="s">
        <v>105</v>
      </c>
      <c r="K6" s="218" t="s">
        <v>106</v>
      </c>
      <c r="L6" s="218"/>
      <c r="M6" s="199"/>
      <c r="N6" s="199"/>
      <c r="O6" s="199"/>
      <c r="P6" s="203"/>
      <c r="Q6" s="203"/>
    </row>
    <row r="7" s="152" customFormat="1" ht="29.25" customHeight="1" spans="1:19">
      <c r="A7" s="252"/>
      <c r="B7" s="167"/>
      <c r="C7" s="252" t="s">
        <v>107</v>
      </c>
      <c r="D7" s="219">
        <v>3685910.78</v>
      </c>
      <c r="E7" s="219">
        <v>3685618.78</v>
      </c>
      <c r="F7" s="219">
        <v>3685618.78</v>
      </c>
      <c r="G7" s="328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292</v>
      </c>
      <c r="N7" s="219">
        <v>0</v>
      </c>
      <c r="O7" s="219">
        <v>0</v>
      </c>
      <c r="P7" s="67"/>
      <c r="Q7" s="67"/>
      <c r="R7" s="67"/>
      <c r="S7" s="67"/>
    </row>
    <row r="8" ht="29.25" customHeight="1" spans="1:17">
      <c r="A8" s="252"/>
      <c r="B8" s="167" t="s">
        <v>118</v>
      </c>
      <c r="C8" s="252" t="s">
        <v>109</v>
      </c>
      <c r="D8" s="219">
        <v>3685910.78</v>
      </c>
      <c r="E8" s="219">
        <v>3685618.78</v>
      </c>
      <c r="F8" s="219">
        <v>3685618.78</v>
      </c>
      <c r="G8" s="328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292</v>
      </c>
      <c r="N8" s="219">
        <v>0</v>
      </c>
      <c r="O8" s="219">
        <v>0</v>
      </c>
      <c r="P8" s="203"/>
      <c r="Q8" s="203"/>
    </row>
    <row r="9" ht="29.25" customHeight="1" spans="1:17">
      <c r="A9" s="252"/>
      <c r="B9" s="167" t="s">
        <v>110</v>
      </c>
      <c r="C9" s="252" t="s">
        <v>111</v>
      </c>
      <c r="D9" s="219">
        <v>3685910.78</v>
      </c>
      <c r="E9" s="219">
        <v>3685618.78</v>
      </c>
      <c r="F9" s="219">
        <v>3685618.78</v>
      </c>
      <c r="G9" s="328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292</v>
      </c>
      <c r="N9" s="219">
        <v>0</v>
      </c>
      <c r="O9" s="219">
        <v>0</v>
      </c>
      <c r="P9" s="203"/>
      <c r="Q9" s="203"/>
    </row>
    <row r="10" ht="29.25" customHeight="1" spans="1:17">
      <c r="A10" s="252">
        <v>2080107</v>
      </c>
      <c r="B10" s="167" t="s">
        <v>119</v>
      </c>
      <c r="C10" s="252" t="s">
        <v>120</v>
      </c>
      <c r="D10" s="219">
        <v>200000</v>
      </c>
      <c r="E10" s="219">
        <v>200000</v>
      </c>
      <c r="F10" s="219">
        <v>200000</v>
      </c>
      <c r="G10" s="328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03"/>
      <c r="Q10" s="203"/>
    </row>
    <row r="11" ht="29.25" customHeight="1" spans="1:17">
      <c r="A11" s="252">
        <v>2080803</v>
      </c>
      <c r="B11" s="167" t="s">
        <v>119</v>
      </c>
      <c r="C11" s="252" t="s">
        <v>121</v>
      </c>
      <c r="D11" s="219">
        <v>350000</v>
      </c>
      <c r="E11" s="219">
        <v>350000</v>
      </c>
      <c r="F11" s="219">
        <v>350000</v>
      </c>
      <c r="G11" s="328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03"/>
      <c r="Q11" s="203"/>
    </row>
    <row r="12" ht="29.25" customHeight="1" spans="1:17">
      <c r="A12" s="252">
        <v>2080106</v>
      </c>
      <c r="B12" s="167" t="s">
        <v>119</v>
      </c>
      <c r="C12" s="252" t="s">
        <v>122</v>
      </c>
      <c r="D12" s="219">
        <v>3135910.78</v>
      </c>
      <c r="E12" s="219">
        <v>3135618.78</v>
      </c>
      <c r="F12" s="219">
        <v>3135618.78</v>
      </c>
      <c r="G12" s="328">
        <v>0</v>
      </c>
      <c r="H12" s="219">
        <v>0</v>
      </c>
      <c r="I12" s="219">
        <v>0</v>
      </c>
      <c r="J12" s="219">
        <v>0</v>
      </c>
      <c r="K12" s="219">
        <v>0</v>
      </c>
      <c r="L12" s="219">
        <v>0</v>
      </c>
      <c r="M12" s="219">
        <v>292</v>
      </c>
      <c r="N12" s="219">
        <v>0</v>
      </c>
      <c r="O12" s="219">
        <v>0</v>
      </c>
      <c r="P12" s="203"/>
      <c r="Q12" s="203"/>
    </row>
    <row r="13" ht="23.1" customHeight="1" spans="1:17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F34" sqref="F34"/>
    </sheetView>
  </sheetViews>
  <sheetFormatPr defaultColWidth="9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1.25" customHeight="1" spans="1:6">
      <c r="A1" s="306" t="s">
        <v>123</v>
      </c>
      <c r="B1" s="306"/>
      <c r="C1" s="306"/>
      <c r="D1" s="306"/>
      <c r="E1" s="306"/>
      <c r="F1" s="307" t="s">
        <v>124</v>
      </c>
    </row>
    <row r="2" ht="11.25" customHeight="1" spans="1:6">
      <c r="A2" s="306"/>
      <c r="B2" s="306"/>
      <c r="C2" s="306"/>
      <c r="D2" s="306"/>
      <c r="E2" s="306"/>
      <c r="F2" s="307"/>
    </row>
    <row r="3" ht="19.5" customHeight="1" spans="1:6">
      <c r="A3" s="306"/>
      <c r="B3" s="306"/>
      <c r="C3" s="306"/>
      <c r="D3" s="306"/>
      <c r="E3" s="306"/>
      <c r="F3" s="308"/>
    </row>
    <row r="4" ht="20.25" customHeight="1" spans="1:1">
      <c r="A4" s="309" t="s">
        <v>125</v>
      </c>
    </row>
    <row r="5" ht="25.5" customHeight="1" spans="1:6">
      <c r="A5" s="140" t="s">
        <v>4</v>
      </c>
      <c r="B5" s="310"/>
      <c r="C5" s="311" t="s">
        <v>126</v>
      </c>
      <c r="D5" s="312"/>
      <c r="E5" s="312"/>
      <c r="F5" s="313"/>
    </row>
    <row r="6" ht="15" customHeight="1" spans="1:6">
      <c r="A6" s="85" t="s">
        <v>6</v>
      </c>
      <c r="B6" s="314" t="s">
        <v>127</v>
      </c>
      <c r="C6" s="85" t="s">
        <v>128</v>
      </c>
      <c r="D6" s="315" t="s">
        <v>107</v>
      </c>
      <c r="E6" s="315" t="s">
        <v>129</v>
      </c>
      <c r="F6" s="314" t="s">
        <v>130</v>
      </c>
    </row>
    <row r="7" s="67" customFormat="1" ht="15" customHeight="1" spans="1:6">
      <c r="A7" s="316" t="s">
        <v>131</v>
      </c>
      <c r="B7" s="317">
        <v>3685618.78</v>
      </c>
      <c r="C7" s="318" t="s">
        <v>12</v>
      </c>
      <c r="D7" s="319">
        <f>E7+F7</f>
        <v>0</v>
      </c>
      <c r="E7" s="320">
        <v>0</v>
      </c>
      <c r="F7" s="321">
        <v>0</v>
      </c>
    </row>
    <row r="8" s="67" customFormat="1" ht="15" customHeight="1" spans="1:6">
      <c r="A8" s="316" t="s">
        <v>132</v>
      </c>
      <c r="B8" s="317">
        <v>3685618.78</v>
      </c>
      <c r="C8" s="318" t="s">
        <v>16</v>
      </c>
      <c r="D8" s="319">
        <f t="shared" ref="D8:D27" si="0">E8+F8</f>
        <v>0</v>
      </c>
      <c r="E8" s="320">
        <v>0</v>
      </c>
      <c r="F8" s="321">
        <v>0</v>
      </c>
    </row>
    <row r="9" s="67" customFormat="1" ht="15" customHeight="1" spans="1:6">
      <c r="A9" s="316" t="s">
        <v>133</v>
      </c>
      <c r="B9" s="317">
        <v>0</v>
      </c>
      <c r="C9" s="318" t="s">
        <v>20</v>
      </c>
      <c r="D9" s="319">
        <f t="shared" si="0"/>
        <v>0</v>
      </c>
      <c r="E9" s="320">
        <v>0</v>
      </c>
      <c r="F9" s="321">
        <v>0</v>
      </c>
    </row>
    <row r="10" s="67" customFormat="1" ht="15" customHeight="1" spans="1:6">
      <c r="A10" s="316"/>
      <c r="B10" s="317"/>
      <c r="C10" s="318" t="s">
        <v>24</v>
      </c>
      <c r="D10" s="319">
        <f t="shared" si="0"/>
        <v>0</v>
      </c>
      <c r="E10" s="320">
        <v>0</v>
      </c>
      <c r="F10" s="321">
        <v>0</v>
      </c>
    </row>
    <row r="11" s="67" customFormat="1" ht="15" customHeight="1" spans="1:6">
      <c r="A11" s="316"/>
      <c r="B11" s="317"/>
      <c r="C11" s="318" t="s">
        <v>28</v>
      </c>
      <c r="D11" s="319">
        <f t="shared" si="0"/>
        <v>0</v>
      </c>
      <c r="E11" s="320">
        <v>0</v>
      </c>
      <c r="F11" s="321">
        <v>0</v>
      </c>
    </row>
    <row r="12" s="67" customFormat="1" ht="15" customHeight="1" spans="1:6">
      <c r="A12" s="316"/>
      <c r="B12" s="317"/>
      <c r="C12" s="318" t="s">
        <v>31</v>
      </c>
      <c r="D12" s="319">
        <f t="shared" si="0"/>
        <v>0</v>
      </c>
      <c r="E12" s="320">
        <v>0</v>
      </c>
      <c r="F12" s="321">
        <v>0</v>
      </c>
    </row>
    <row r="13" s="67" customFormat="1" ht="15" customHeight="1" spans="1:6">
      <c r="A13" s="316"/>
      <c r="B13" s="317"/>
      <c r="C13" s="318" t="s">
        <v>35</v>
      </c>
      <c r="D13" s="319">
        <f t="shared" si="0"/>
        <v>0</v>
      </c>
      <c r="E13" s="320">
        <v>0</v>
      </c>
      <c r="F13" s="321">
        <v>0</v>
      </c>
    </row>
    <row r="14" s="67" customFormat="1" ht="15" customHeight="1" spans="1:6">
      <c r="A14" s="316"/>
      <c r="B14" s="317"/>
      <c r="C14" s="318" t="s">
        <v>38</v>
      </c>
      <c r="D14" s="319">
        <f t="shared" si="0"/>
        <v>3685618.78</v>
      </c>
      <c r="E14" s="320">
        <v>3685618.78</v>
      </c>
      <c r="F14" s="321">
        <v>0</v>
      </c>
    </row>
    <row r="15" s="67" customFormat="1" ht="15" customHeight="1" spans="1:6">
      <c r="A15" s="316"/>
      <c r="B15" s="317"/>
      <c r="C15" s="318" t="s">
        <v>134</v>
      </c>
      <c r="D15" s="319">
        <f t="shared" si="0"/>
        <v>0</v>
      </c>
      <c r="E15" s="320">
        <v>0</v>
      </c>
      <c r="F15" s="321">
        <v>0</v>
      </c>
    </row>
    <row r="16" s="67" customFormat="1" ht="15" customHeight="1" spans="1:6">
      <c r="A16" s="316"/>
      <c r="B16" s="317"/>
      <c r="C16" s="318" t="s">
        <v>135</v>
      </c>
      <c r="D16" s="319">
        <f t="shared" si="0"/>
        <v>0</v>
      </c>
      <c r="E16" s="320">
        <v>0</v>
      </c>
      <c r="F16" s="321">
        <v>0</v>
      </c>
    </row>
    <row r="17" s="67" customFormat="1" ht="15" customHeight="1" spans="1:6">
      <c r="A17" s="316"/>
      <c r="B17" s="317"/>
      <c r="C17" s="318" t="s">
        <v>136</v>
      </c>
      <c r="D17" s="319">
        <f t="shared" si="0"/>
        <v>0</v>
      </c>
      <c r="E17" s="320">
        <v>0</v>
      </c>
      <c r="F17" s="321">
        <v>0</v>
      </c>
    </row>
    <row r="18" s="67" customFormat="1" ht="15" customHeight="1" spans="1:6">
      <c r="A18" s="316"/>
      <c r="B18" s="317"/>
      <c r="C18" s="318" t="s">
        <v>137</v>
      </c>
      <c r="D18" s="319">
        <f t="shared" si="0"/>
        <v>0</v>
      </c>
      <c r="E18" s="320">
        <v>0</v>
      </c>
      <c r="F18" s="321">
        <v>0</v>
      </c>
    </row>
    <row r="19" s="67" customFormat="1" ht="15" customHeight="1" spans="1:6">
      <c r="A19" s="241"/>
      <c r="B19" s="317"/>
      <c r="C19" s="318" t="s">
        <v>138</v>
      </c>
      <c r="D19" s="319">
        <f t="shared" si="0"/>
        <v>0</v>
      </c>
      <c r="E19" s="320">
        <v>0</v>
      </c>
      <c r="F19" s="321">
        <v>0</v>
      </c>
    </row>
    <row r="20" s="67" customFormat="1" ht="15" customHeight="1" spans="1:6">
      <c r="A20" s="241"/>
      <c r="B20" s="317"/>
      <c r="C20" s="322" t="s">
        <v>139</v>
      </c>
      <c r="D20" s="319">
        <f t="shared" si="0"/>
        <v>0</v>
      </c>
      <c r="E20" s="320">
        <v>0</v>
      </c>
      <c r="F20" s="321">
        <v>0</v>
      </c>
    </row>
    <row r="21" s="67" customFormat="1" ht="15" customHeight="1" spans="1:6">
      <c r="A21" s="241"/>
      <c r="B21" s="317"/>
      <c r="C21" s="322" t="s">
        <v>140</v>
      </c>
      <c r="D21" s="319">
        <f t="shared" si="0"/>
        <v>0</v>
      </c>
      <c r="E21" s="320">
        <v>0</v>
      </c>
      <c r="F21" s="321">
        <v>0</v>
      </c>
    </row>
    <row r="22" s="67" customFormat="1" ht="15" customHeight="1" spans="1:6">
      <c r="A22" s="241"/>
      <c r="B22" s="317"/>
      <c r="C22" s="322" t="s">
        <v>141</v>
      </c>
      <c r="D22" s="319">
        <f t="shared" si="0"/>
        <v>0</v>
      </c>
      <c r="E22" s="320">
        <v>0</v>
      </c>
      <c r="F22" s="321">
        <v>0</v>
      </c>
    </row>
    <row r="23" s="67" customFormat="1" ht="21.75" customHeight="1" spans="1:6">
      <c r="A23" s="241"/>
      <c r="B23" s="317"/>
      <c r="C23" s="322" t="s">
        <v>142</v>
      </c>
      <c r="D23" s="319">
        <f t="shared" si="0"/>
        <v>0</v>
      </c>
      <c r="E23" s="320">
        <v>0</v>
      </c>
      <c r="F23" s="321">
        <v>0</v>
      </c>
    </row>
    <row r="24" s="67" customFormat="1" ht="22.5" customHeight="1" spans="1:6">
      <c r="A24" s="241"/>
      <c r="B24" s="317"/>
      <c r="C24" s="322" t="s">
        <v>143</v>
      </c>
      <c r="D24" s="319">
        <f t="shared" si="0"/>
        <v>0</v>
      </c>
      <c r="E24" s="320">
        <v>0</v>
      </c>
      <c r="F24" s="321">
        <v>0</v>
      </c>
    </row>
    <row r="25" s="67" customFormat="1" ht="22.5" customHeight="1" spans="1:6">
      <c r="A25" s="241"/>
      <c r="B25" s="317"/>
      <c r="C25" s="322" t="s">
        <v>144</v>
      </c>
      <c r="D25" s="319">
        <f t="shared" si="0"/>
        <v>0</v>
      </c>
      <c r="E25" s="320">
        <v>0</v>
      </c>
      <c r="F25" s="321">
        <v>0</v>
      </c>
    </row>
    <row r="26" s="67" customFormat="1" ht="21" customHeight="1" spans="1:6">
      <c r="A26" s="316"/>
      <c r="B26" s="317"/>
      <c r="C26" s="322" t="s">
        <v>145</v>
      </c>
      <c r="D26" s="319">
        <f t="shared" si="0"/>
        <v>0</v>
      </c>
      <c r="E26" s="320">
        <v>0</v>
      </c>
      <c r="F26" s="321">
        <v>0</v>
      </c>
    </row>
    <row r="27" s="67" customFormat="1" ht="22.5" customHeight="1" spans="1:6">
      <c r="A27" s="90" t="s">
        <v>81</v>
      </c>
      <c r="B27" s="323">
        <v>3685618.78</v>
      </c>
      <c r="C27" s="324" t="s">
        <v>93</v>
      </c>
      <c r="D27" s="319">
        <f t="shared" si="0"/>
        <v>3685618.78</v>
      </c>
      <c r="E27" s="319">
        <f>E7+E8+E9+E10+E11+E12+E13+E14+E15+E16+E17+E18+E19+E20+E21+E22+E23+E24+E25+E26</f>
        <v>3685618.78</v>
      </c>
      <c r="F27" s="325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topLeftCell="A4" workbookViewId="0">
      <selection activeCell="C12" sqref="C12"/>
    </sheetView>
  </sheetViews>
  <sheetFormatPr defaultColWidth="9.16666666666667" defaultRowHeight="10.8"/>
  <cols>
    <col min="1" max="1" width="25" style="67" customWidth="1"/>
    <col min="2" max="2" width="35.6666666666667" style="67" customWidth="1"/>
    <col min="3" max="3" width="14.8333333333333" style="67" customWidth="1"/>
    <col min="4" max="21" width="10.3333333333333" style="67" customWidth="1"/>
    <col min="22" max="23" width="6.83333333333333" style="67" customWidth="1"/>
    <col min="24" max="16384" width="9.16666666666667" style="67"/>
  </cols>
  <sheetData>
    <row r="1" ht="24.75" customHeight="1" spans="1:23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191"/>
      <c r="Q1" s="191"/>
      <c r="R1" s="157"/>
      <c r="S1" s="157"/>
      <c r="T1" s="229"/>
      <c r="U1" s="195" t="s">
        <v>146</v>
      </c>
      <c r="V1" s="157"/>
      <c r="W1" s="157"/>
    </row>
    <row r="2" ht="24.75" customHeight="1" spans="1:23">
      <c r="A2" s="213" t="s">
        <v>147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157"/>
      <c r="W2" s="157"/>
    </row>
    <row r="3" ht="24.75" customHeight="1" spans="1:23">
      <c r="A3" s="214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22"/>
      <c r="Q3" s="222"/>
      <c r="R3" s="226"/>
      <c r="S3" s="226"/>
      <c r="T3" s="226"/>
      <c r="U3" s="234" t="s">
        <v>90</v>
      </c>
      <c r="V3" s="226"/>
      <c r="W3" s="226"/>
    </row>
    <row r="4" ht="24.75" customHeight="1" spans="1:23">
      <c r="A4" s="215" t="s">
        <v>148</v>
      </c>
      <c r="B4" s="302" t="s">
        <v>149</v>
      </c>
      <c r="C4" s="200" t="s">
        <v>93</v>
      </c>
      <c r="D4" s="200" t="s">
        <v>150</v>
      </c>
      <c r="E4" s="200"/>
      <c r="F4" s="200"/>
      <c r="G4" s="200"/>
      <c r="H4" s="199" t="s">
        <v>151</v>
      </c>
      <c r="I4" s="199"/>
      <c r="J4" s="199"/>
      <c r="K4" s="199"/>
      <c r="L4" s="199"/>
      <c r="M4" s="199"/>
      <c r="N4" s="199"/>
      <c r="O4" s="199"/>
      <c r="P4" s="199"/>
      <c r="Q4" s="199"/>
      <c r="R4" s="232" t="s">
        <v>152</v>
      </c>
      <c r="S4" s="199" t="s">
        <v>153</v>
      </c>
      <c r="T4" s="305" t="s">
        <v>154</v>
      </c>
      <c r="U4" s="199" t="s">
        <v>155</v>
      </c>
      <c r="V4" s="226"/>
      <c r="W4" s="226"/>
    </row>
    <row r="5" ht="24.75" customHeight="1" spans="1:23">
      <c r="A5" s="215"/>
      <c r="B5" s="303"/>
      <c r="C5" s="199"/>
      <c r="D5" s="304" t="s">
        <v>107</v>
      </c>
      <c r="E5" s="209" t="s">
        <v>156</v>
      </c>
      <c r="F5" s="209" t="s">
        <v>157</v>
      </c>
      <c r="G5" s="209" t="s">
        <v>158</v>
      </c>
      <c r="H5" s="209" t="s">
        <v>107</v>
      </c>
      <c r="I5" s="223" t="s">
        <v>159</v>
      </c>
      <c r="J5" s="223" t="s">
        <v>160</v>
      </c>
      <c r="K5" s="223" t="s">
        <v>161</v>
      </c>
      <c r="L5" s="245" t="s">
        <v>162</v>
      </c>
      <c r="M5" s="209" t="s">
        <v>163</v>
      </c>
      <c r="N5" s="209" t="s">
        <v>164</v>
      </c>
      <c r="O5" s="209" t="s">
        <v>165</v>
      </c>
      <c r="P5" s="209" t="s">
        <v>166</v>
      </c>
      <c r="Q5" s="208" t="s">
        <v>167</v>
      </c>
      <c r="R5" s="200"/>
      <c r="S5" s="199"/>
      <c r="T5" s="305"/>
      <c r="U5" s="199"/>
      <c r="V5" s="226"/>
      <c r="W5" s="226"/>
    </row>
    <row r="6" ht="30.75" customHeight="1" spans="1:23">
      <c r="A6" s="215"/>
      <c r="B6" s="303"/>
      <c r="C6" s="199"/>
      <c r="D6" s="227"/>
      <c r="E6" s="199"/>
      <c r="F6" s="199"/>
      <c r="G6" s="199"/>
      <c r="H6" s="199"/>
      <c r="I6" s="224"/>
      <c r="J6" s="224"/>
      <c r="K6" s="224"/>
      <c r="L6" s="223"/>
      <c r="M6" s="199"/>
      <c r="N6" s="199"/>
      <c r="O6" s="199"/>
      <c r="P6" s="199"/>
      <c r="Q6" s="200"/>
      <c r="R6" s="200"/>
      <c r="S6" s="199"/>
      <c r="T6" s="305"/>
      <c r="U6" s="199"/>
      <c r="V6" s="157"/>
      <c r="W6" s="157"/>
    </row>
    <row r="7" ht="27" customHeight="1" spans="1:21">
      <c r="A7" s="297"/>
      <c r="B7" s="297" t="s">
        <v>107</v>
      </c>
      <c r="C7" s="151">
        <v>3685910.78</v>
      </c>
      <c r="D7" s="151">
        <v>3135910.78</v>
      </c>
      <c r="E7" s="151">
        <v>2725569.78</v>
      </c>
      <c r="F7" s="151">
        <v>410341</v>
      </c>
      <c r="G7" s="151">
        <v>0</v>
      </c>
      <c r="H7" s="151">
        <v>550000</v>
      </c>
      <c r="I7" s="151">
        <v>200000</v>
      </c>
      <c r="J7" s="151">
        <v>350000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</row>
    <row r="8" ht="27" customHeight="1" spans="1:23">
      <c r="A8" s="265" t="s">
        <v>118</v>
      </c>
      <c r="B8" s="266" t="s">
        <v>109</v>
      </c>
      <c r="C8" s="151">
        <v>3685910.78</v>
      </c>
      <c r="D8" s="151">
        <v>3135910.78</v>
      </c>
      <c r="E8" s="151">
        <v>2725569.78</v>
      </c>
      <c r="F8" s="151">
        <v>410341</v>
      </c>
      <c r="G8" s="151">
        <v>0</v>
      </c>
      <c r="H8" s="151">
        <v>550000</v>
      </c>
      <c r="I8" s="151">
        <v>200000</v>
      </c>
      <c r="J8" s="151">
        <v>350000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7"/>
      <c r="W8" s="157"/>
    </row>
    <row r="9" ht="27" customHeight="1" spans="1:23">
      <c r="A9" s="361" t="s">
        <v>168</v>
      </c>
      <c r="B9" s="362" t="s">
        <v>169</v>
      </c>
      <c r="C9" s="151">
        <v>3685910.78</v>
      </c>
      <c r="D9" s="151">
        <v>3135910.78</v>
      </c>
      <c r="E9" s="151">
        <v>2725569.78</v>
      </c>
      <c r="F9" s="151">
        <v>410341</v>
      </c>
      <c r="G9" s="151">
        <v>0</v>
      </c>
      <c r="H9" s="151">
        <v>550000</v>
      </c>
      <c r="I9" s="151">
        <v>200000</v>
      </c>
      <c r="J9" s="151">
        <v>350000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7"/>
      <c r="W9" s="157"/>
    </row>
    <row r="10" ht="27" customHeight="1" spans="1:23">
      <c r="A10" s="267" t="s">
        <v>170</v>
      </c>
      <c r="B10" s="268" t="s">
        <v>171</v>
      </c>
      <c r="C10" s="151">
        <v>3685910.78</v>
      </c>
      <c r="D10" s="151">
        <v>3135910.78</v>
      </c>
      <c r="E10" s="151">
        <v>2725569.78</v>
      </c>
      <c r="F10" s="151">
        <v>410341</v>
      </c>
      <c r="G10" s="151">
        <v>0</v>
      </c>
      <c r="H10" s="151">
        <v>550000</v>
      </c>
      <c r="I10" s="151">
        <v>200000</v>
      </c>
      <c r="J10" s="151">
        <v>350000</v>
      </c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7"/>
      <c r="W10" s="157"/>
    </row>
    <row r="11" ht="27" customHeight="1" spans="1:23">
      <c r="A11" s="363" t="s">
        <v>172</v>
      </c>
      <c r="B11" s="364" t="s">
        <v>173</v>
      </c>
      <c r="C11" s="151">
        <v>3335911</v>
      </c>
      <c r="D11" s="151">
        <v>3135910.78</v>
      </c>
      <c r="E11" s="151">
        <v>2725569.78</v>
      </c>
      <c r="F11" s="151">
        <v>410341</v>
      </c>
      <c r="G11" s="151">
        <v>0</v>
      </c>
      <c r="H11" s="151">
        <v>200000</v>
      </c>
      <c r="I11" s="151">
        <v>200000</v>
      </c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7"/>
      <c r="W11" s="157"/>
    </row>
    <row r="12" ht="27" customHeight="1" spans="1:23">
      <c r="A12" s="362" t="s">
        <v>174</v>
      </c>
      <c r="B12" s="362" t="s">
        <v>175</v>
      </c>
      <c r="C12" s="151">
        <v>3135910.78</v>
      </c>
      <c r="D12" s="151">
        <v>3135910.78</v>
      </c>
      <c r="E12" s="151">
        <v>2725569.78</v>
      </c>
      <c r="F12" s="151">
        <v>410341</v>
      </c>
      <c r="G12" s="151">
        <v>0</v>
      </c>
      <c r="H12" s="151">
        <v>0</v>
      </c>
      <c r="I12" s="151">
        <v>0</v>
      </c>
      <c r="J12" s="151">
        <v>0</v>
      </c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7"/>
      <c r="W12" s="157"/>
    </row>
    <row r="13" ht="27" customHeight="1" spans="1:23">
      <c r="A13" s="362" t="s">
        <v>176</v>
      </c>
      <c r="B13" s="362" t="s">
        <v>177</v>
      </c>
      <c r="C13" s="151">
        <v>200000</v>
      </c>
      <c r="D13" s="151">
        <v>0</v>
      </c>
      <c r="E13" s="151">
        <v>0</v>
      </c>
      <c r="F13" s="151">
        <v>0</v>
      </c>
      <c r="G13" s="151">
        <v>0</v>
      </c>
      <c r="H13" s="151">
        <v>200000</v>
      </c>
      <c r="I13" s="151">
        <v>200000</v>
      </c>
      <c r="J13" s="151">
        <v>0</v>
      </c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7"/>
      <c r="W13" s="157"/>
    </row>
    <row r="14" ht="27" customHeight="1" spans="1:23">
      <c r="A14" s="363" t="s">
        <v>178</v>
      </c>
      <c r="B14" s="364" t="s">
        <v>179</v>
      </c>
      <c r="C14" s="151">
        <v>350000</v>
      </c>
      <c r="D14" s="151">
        <v>0</v>
      </c>
      <c r="E14" s="151">
        <v>0</v>
      </c>
      <c r="F14" s="151">
        <v>0</v>
      </c>
      <c r="G14" s="151">
        <v>0</v>
      </c>
      <c r="H14" s="151">
        <v>350000</v>
      </c>
      <c r="I14" s="151">
        <v>0</v>
      </c>
      <c r="J14" s="151">
        <v>350000</v>
      </c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7"/>
      <c r="W14" s="157"/>
    </row>
    <row r="15" ht="27" customHeight="1" spans="1:23">
      <c r="A15" s="362" t="s">
        <v>180</v>
      </c>
      <c r="B15" s="362" t="s">
        <v>181</v>
      </c>
      <c r="C15" s="151">
        <v>350000</v>
      </c>
      <c r="D15" s="151">
        <v>0</v>
      </c>
      <c r="E15" s="151">
        <v>0</v>
      </c>
      <c r="F15" s="151">
        <v>0</v>
      </c>
      <c r="G15" s="151">
        <v>0</v>
      </c>
      <c r="H15" s="151">
        <v>350000</v>
      </c>
      <c r="I15" s="151">
        <v>0</v>
      </c>
      <c r="J15" s="151">
        <v>350000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7"/>
      <c r="W15" s="157"/>
    </row>
    <row r="16" ht="18.95" customHeight="1" spans="1:23">
      <c r="A16" s="220"/>
      <c r="B16" s="22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57"/>
      <c r="S16" s="157"/>
      <c r="T16" s="229"/>
      <c r="U16" s="157"/>
      <c r="V16" s="157"/>
      <c r="W16" s="157"/>
    </row>
    <row r="17" ht="18.95" customHeight="1" spans="1:23">
      <c r="A17" s="220"/>
      <c r="B17" s="22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57"/>
      <c r="S17" s="157"/>
      <c r="T17" s="229"/>
      <c r="U17" s="157"/>
      <c r="V17" s="157"/>
      <c r="W17" s="157"/>
    </row>
    <row r="18" ht="18.95" customHeight="1" spans="1:23">
      <c r="A18" s="220"/>
      <c r="B18" s="22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57"/>
      <c r="S18" s="157"/>
      <c r="T18" s="229"/>
      <c r="U18" s="157"/>
      <c r="V18" s="157"/>
      <c r="W18" s="157"/>
    </row>
    <row r="19" ht="18.95" customHeight="1" spans="1:23">
      <c r="A19" s="220"/>
      <c r="B19" s="22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57"/>
      <c r="S19" s="157"/>
      <c r="T19" s="229"/>
      <c r="U19" s="157"/>
      <c r="V19" s="157"/>
      <c r="W19" s="157"/>
    </row>
    <row r="20" ht="18.95" customHeight="1" spans="1:23">
      <c r="A20" s="220"/>
      <c r="B20" s="22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57"/>
      <c r="S20" s="157"/>
      <c r="T20" s="229"/>
      <c r="U20" s="157"/>
      <c r="V20" s="157"/>
      <c r="W20" s="157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4" workbookViewId="0">
      <selection activeCell="C12" sqref="C12"/>
    </sheetView>
  </sheetViews>
  <sheetFormatPr defaultColWidth="9" defaultRowHeight="10.8" outlineLevelCol="7"/>
  <cols>
    <col min="1" max="1" width="22.5" customWidth="1"/>
    <col min="2" max="2" width="31.1666666666667" customWidth="1"/>
    <col min="3" max="3" width="16" customWidth="1"/>
    <col min="4" max="4" width="17" customWidth="1"/>
    <col min="5" max="5" width="17.6666666666667" customWidth="1"/>
    <col min="6" max="6" width="17.8333333333333" customWidth="1"/>
  </cols>
  <sheetData>
    <row r="1" ht="12" spans="1:8">
      <c r="A1" s="212"/>
      <c r="B1" s="212"/>
      <c r="C1" s="212"/>
      <c r="D1" s="212"/>
      <c r="E1" s="212"/>
      <c r="F1" s="212" t="s">
        <v>182</v>
      </c>
      <c r="G1" s="157"/>
      <c r="H1" s="157"/>
    </row>
    <row r="2" ht="38.25" customHeight="1" spans="1:8">
      <c r="A2" s="213" t="s">
        <v>183</v>
      </c>
      <c r="B2" s="213"/>
      <c r="C2" s="213"/>
      <c r="D2" s="213"/>
      <c r="E2" s="213"/>
      <c r="F2" s="213"/>
      <c r="G2" s="157"/>
      <c r="H2" s="157"/>
    </row>
    <row r="3" ht="12" spans="1:8">
      <c r="A3" s="214"/>
      <c r="B3" s="212"/>
      <c r="C3" s="212"/>
      <c r="D3" s="212"/>
      <c r="E3" s="212"/>
      <c r="F3" s="212" t="s">
        <v>90</v>
      </c>
      <c r="G3" s="226"/>
      <c r="H3" s="226"/>
    </row>
    <row r="4" ht="22.5" customHeight="1" spans="1:8">
      <c r="A4" s="215" t="s">
        <v>148</v>
      </c>
      <c r="B4" s="296" t="s">
        <v>149</v>
      </c>
      <c r="C4" s="200" t="s">
        <v>93</v>
      </c>
      <c r="D4" s="199" t="s">
        <v>150</v>
      </c>
      <c r="E4" s="199"/>
      <c r="F4" s="199"/>
      <c r="G4" s="226"/>
      <c r="H4" s="226"/>
    </row>
    <row r="5" ht="22.5" customHeight="1" spans="1:8">
      <c r="A5" s="215"/>
      <c r="B5" s="162"/>
      <c r="C5" s="199"/>
      <c r="D5" s="199" t="s">
        <v>156</v>
      </c>
      <c r="E5" s="199" t="s">
        <v>157</v>
      </c>
      <c r="F5" s="199" t="s">
        <v>158</v>
      </c>
      <c r="G5" s="226"/>
      <c r="H5" s="226"/>
    </row>
    <row r="6" ht="22.5" customHeight="1" spans="1:8">
      <c r="A6" s="215"/>
      <c r="B6" s="162"/>
      <c r="C6" s="199"/>
      <c r="D6" s="199"/>
      <c r="E6" s="199"/>
      <c r="F6" s="199"/>
      <c r="G6" s="157"/>
      <c r="H6" s="157"/>
    </row>
    <row r="7" ht="34.5" customHeight="1" spans="1:8">
      <c r="A7" s="297"/>
      <c r="B7" s="297" t="s">
        <v>107</v>
      </c>
      <c r="C7" s="151">
        <v>3135910.78</v>
      </c>
      <c r="D7" s="151">
        <v>2725569.78</v>
      </c>
      <c r="E7" s="151">
        <v>410341</v>
      </c>
      <c r="F7" s="151"/>
      <c r="G7" s="298"/>
      <c r="H7" s="298"/>
    </row>
    <row r="8" ht="34.5" customHeight="1" spans="1:8">
      <c r="A8" s="265" t="s">
        <v>118</v>
      </c>
      <c r="B8" s="266" t="s">
        <v>109</v>
      </c>
      <c r="C8" s="151">
        <v>3135910.78</v>
      </c>
      <c r="D8" s="151">
        <v>2725569.78</v>
      </c>
      <c r="E8" s="151">
        <v>410341</v>
      </c>
      <c r="F8" s="151"/>
      <c r="G8" s="157"/>
      <c r="H8" s="157"/>
    </row>
    <row r="9" ht="34.5" customHeight="1" spans="1:8">
      <c r="A9" s="361" t="s">
        <v>168</v>
      </c>
      <c r="B9" s="362" t="s">
        <v>169</v>
      </c>
      <c r="C9" s="151">
        <v>3135910.78</v>
      </c>
      <c r="D9" s="151">
        <v>2725569.78</v>
      </c>
      <c r="E9" s="151">
        <v>410341</v>
      </c>
      <c r="F9" s="151"/>
      <c r="G9" s="157"/>
      <c r="H9" s="157"/>
    </row>
    <row r="10" ht="34.5" customHeight="1" spans="1:8">
      <c r="A10" s="267" t="s">
        <v>170</v>
      </c>
      <c r="B10" s="268" t="s">
        <v>171</v>
      </c>
      <c r="C10" s="151">
        <v>3135910.78</v>
      </c>
      <c r="D10" s="151">
        <v>2725569.78</v>
      </c>
      <c r="E10" s="151">
        <v>410341</v>
      </c>
      <c r="F10" s="151"/>
      <c r="G10" s="157"/>
      <c r="H10" s="157"/>
    </row>
    <row r="11" ht="34.5" customHeight="1" spans="1:8">
      <c r="A11" s="363" t="s">
        <v>172</v>
      </c>
      <c r="B11" s="364" t="s">
        <v>173</v>
      </c>
      <c r="C11" s="151">
        <v>3135910.78</v>
      </c>
      <c r="D11" s="151">
        <v>2725569.78</v>
      </c>
      <c r="E11" s="151">
        <v>410341</v>
      </c>
      <c r="F11" s="151"/>
      <c r="G11" s="157"/>
      <c r="H11" s="157"/>
    </row>
    <row r="12" ht="34.5" customHeight="1" spans="1:8">
      <c r="A12" s="362" t="s">
        <v>174</v>
      </c>
      <c r="B12" s="362" t="s">
        <v>175</v>
      </c>
      <c r="C12" s="151">
        <v>3135910.78</v>
      </c>
      <c r="D12" s="151">
        <v>2725569.78</v>
      </c>
      <c r="E12" s="151">
        <v>410341</v>
      </c>
      <c r="F12" s="151"/>
      <c r="G12" s="157"/>
      <c r="H12" s="157"/>
    </row>
    <row r="13" ht="34.5" customHeight="1" spans="1:8">
      <c r="A13" s="299"/>
      <c r="B13" s="300"/>
      <c r="C13" s="301"/>
      <c r="D13" s="301"/>
      <c r="E13" s="301"/>
      <c r="F13" s="301"/>
      <c r="G13" s="157"/>
      <c r="H13" s="157"/>
    </row>
    <row r="14" ht="34.5" customHeight="1" spans="1:8">
      <c r="A14" s="299"/>
      <c r="B14" s="300"/>
      <c r="C14" s="301"/>
      <c r="D14" s="301"/>
      <c r="E14" s="301"/>
      <c r="F14" s="301"/>
      <c r="G14" s="157"/>
      <c r="H14" s="157"/>
    </row>
    <row r="15" ht="34.5" customHeight="1" spans="1:8">
      <c r="A15" s="299"/>
      <c r="B15" s="300"/>
      <c r="C15" s="301"/>
      <c r="D15" s="301"/>
      <c r="E15" s="301"/>
      <c r="F15" s="301"/>
      <c r="G15" s="157"/>
      <c r="H15" s="157"/>
    </row>
    <row r="16" ht="12" spans="1:8">
      <c r="A16" s="220"/>
      <c r="B16" s="221"/>
      <c r="C16" s="191"/>
      <c r="D16" s="191"/>
      <c r="E16" s="191"/>
      <c r="F16" s="191"/>
      <c r="G16" s="157"/>
      <c r="H16" s="157"/>
    </row>
    <row r="17" ht="12" spans="1:8">
      <c r="A17" s="220"/>
      <c r="B17" s="221"/>
      <c r="C17" s="191"/>
      <c r="D17" s="191"/>
      <c r="E17" s="191"/>
      <c r="F17" s="191"/>
      <c r="G17" s="157"/>
      <c r="H17" s="157"/>
    </row>
    <row r="18" ht="12" spans="1:8">
      <c r="A18" s="220"/>
      <c r="B18" s="221"/>
      <c r="C18" s="191"/>
      <c r="D18" s="191"/>
      <c r="E18" s="191"/>
      <c r="F18" s="191"/>
      <c r="G18" s="157"/>
      <c r="H18" s="157"/>
    </row>
    <row r="19" ht="12" spans="1:8">
      <c r="A19" s="220"/>
      <c r="B19" s="221"/>
      <c r="C19" s="191"/>
      <c r="D19" s="191"/>
      <c r="E19" s="191"/>
      <c r="F19" s="191"/>
      <c r="G19" s="157"/>
      <c r="H19" s="157"/>
    </row>
    <row r="20" ht="12" spans="1:8">
      <c r="A20" s="220"/>
      <c r="B20" s="221"/>
      <c r="C20" s="191"/>
      <c r="D20" s="191"/>
      <c r="E20" s="191"/>
      <c r="F20" s="191"/>
      <c r="G20" s="157"/>
      <c r="H20" s="157"/>
    </row>
  </sheetData>
  <mergeCells count="8">
    <mergeCell ref="A2:F2"/>
    <mergeCell ref="D4:F4"/>
    <mergeCell ref="A4:A6"/>
    <mergeCell ref="B4:B6"/>
    <mergeCell ref="C4:C6"/>
    <mergeCell ref="D5:D6"/>
    <mergeCell ref="E5:E6"/>
    <mergeCell ref="F5:F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"/>
  <sheetViews>
    <sheetView showGridLines="0" showZeros="0" topLeftCell="A4" workbookViewId="0">
      <selection activeCell="A8" sqref="A8:B12"/>
    </sheetView>
  </sheetViews>
  <sheetFormatPr defaultColWidth="6.66666666666667" defaultRowHeight="10.8"/>
  <cols>
    <col min="1" max="1" width="16.6666666666667" style="67" customWidth="1"/>
    <col min="2" max="2" width="33.8333333333333" style="67" customWidth="1"/>
    <col min="3" max="3" width="17" style="67" customWidth="1"/>
    <col min="4" max="4" width="17.1666666666667" style="67" customWidth="1"/>
    <col min="5" max="5" width="16.1666666666667" style="67" customWidth="1"/>
    <col min="6" max="6" width="13.6666666666667" style="67" customWidth="1"/>
    <col min="7" max="7" width="12.8333333333333" style="67" customWidth="1"/>
    <col min="8" max="9" width="10.1666666666667" style="67" customWidth="1"/>
    <col min="10" max="10" width="13.3333333333333" style="67" customWidth="1"/>
    <col min="11" max="11" width="15.5" style="67" customWidth="1"/>
    <col min="12" max="12" width="10.1666666666667" style="67" customWidth="1"/>
    <col min="13" max="13" width="12.6666666666667" style="67" customWidth="1"/>
    <col min="14" max="14" width="10.1666666666667" style="67" customWidth="1"/>
    <col min="15" max="15" width="13" style="67" customWidth="1"/>
    <col min="16" max="17" width="10.1666666666667" style="67" customWidth="1"/>
    <col min="18" max="18" width="12.3333333333333" style="67" customWidth="1"/>
    <col min="19" max="23" width="10.1666666666667" style="67" customWidth="1"/>
    <col min="24" max="24" width="11" style="67" customWidth="1"/>
    <col min="25" max="25" width="12.3333333333333" style="281" customWidth="1"/>
    <col min="26" max="16384" width="6.66666666666667" style="67"/>
  </cols>
  <sheetData>
    <row r="1" s="157" customFormat="1" ht="23.1" customHeight="1" spans="1:255">
      <c r="A1" s="195"/>
      <c r="B1" s="195"/>
      <c r="C1" s="195"/>
      <c r="D1" s="195"/>
      <c r="E1" s="195"/>
      <c r="F1" s="195"/>
      <c r="G1" s="195"/>
      <c r="H1" s="195"/>
      <c r="I1" s="195"/>
      <c r="K1" s="195"/>
      <c r="L1" s="195"/>
      <c r="M1" s="195"/>
      <c r="N1" s="195"/>
      <c r="O1" s="195"/>
      <c r="P1" s="195"/>
      <c r="Q1" s="195"/>
      <c r="R1" s="195"/>
      <c r="S1" s="254" t="s">
        <v>184</v>
      </c>
      <c r="T1" s="254"/>
      <c r="U1" s="254"/>
      <c r="V1" s="254"/>
      <c r="W1" s="254"/>
      <c r="X1" s="254"/>
      <c r="Y1" s="294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</row>
    <row r="2" s="157" customFormat="1" ht="23.1" customHeight="1" spans="1:255">
      <c r="A2" s="213" t="s">
        <v>185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95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</row>
    <row r="3" s="157" customFormat="1" ht="44.25" customHeight="1" spans="3:255">
      <c r="C3" s="198"/>
      <c r="D3" s="198"/>
      <c r="E3" s="198"/>
      <c r="F3" s="198"/>
      <c r="G3" s="198"/>
      <c r="H3" s="198"/>
      <c r="I3" s="198"/>
      <c r="K3" s="284"/>
      <c r="L3" s="284"/>
      <c r="M3" s="212"/>
      <c r="N3" s="198"/>
      <c r="O3" s="285"/>
      <c r="P3" s="198"/>
      <c r="Q3" s="198"/>
      <c r="R3" s="284"/>
      <c r="T3" s="287"/>
      <c r="U3" s="287"/>
      <c r="V3" s="287"/>
      <c r="W3" s="287"/>
      <c r="X3" s="287" t="s">
        <v>90</v>
      </c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</row>
    <row r="4" s="157" customFormat="1" ht="23.1" customHeight="1" spans="1:255">
      <c r="A4" s="199" t="s">
        <v>148</v>
      </c>
      <c r="B4" s="262" t="s">
        <v>149</v>
      </c>
      <c r="C4" s="200" t="s">
        <v>116</v>
      </c>
      <c r="D4" s="160" t="s">
        <v>186</v>
      </c>
      <c r="E4" s="160"/>
      <c r="F4" s="160"/>
      <c r="G4" s="160"/>
      <c r="H4" s="160"/>
      <c r="I4" s="160"/>
      <c r="J4" s="160" t="s">
        <v>187</v>
      </c>
      <c r="K4" s="160"/>
      <c r="L4" s="160"/>
      <c r="M4" s="160"/>
      <c r="N4" s="160"/>
      <c r="O4" s="160"/>
      <c r="P4" s="160"/>
      <c r="Q4" s="248"/>
      <c r="R4" s="248" t="s">
        <v>188</v>
      </c>
      <c r="S4" s="288" t="s">
        <v>189</v>
      </c>
      <c r="T4" s="289"/>
      <c r="U4" s="289"/>
      <c r="V4" s="289"/>
      <c r="W4" s="289"/>
      <c r="X4" s="290"/>
      <c r="Y4" s="295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</row>
    <row r="5" s="157" customFormat="1" ht="19.5" customHeight="1" spans="1:255">
      <c r="A5" s="199"/>
      <c r="B5" s="160"/>
      <c r="C5" s="20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248"/>
      <c r="R5" s="248"/>
      <c r="S5" s="176"/>
      <c r="T5" s="291"/>
      <c r="U5" s="291"/>
      <c r="V5" s="291"/>
      <c r="W5" s="291"/>
      <c r="X5" s="185"/>
      <c r="Y5" s="295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</row>
    <row r="6" s="157" customFormat="1" ht="50.25" customHeight="1" spans="1:255">
      <c r="A6" s="199"/>
      <c r="B6" s="160"/>
      <c r="C6" s="199"/>
      <c r="D6" s="228" t="s">
        <v>107</v>
      </c>
      <c r="E6" s="228" t="s">
        <v>190</v>
      </c>
      <c r="F6" s="228" t="s">
        <v>191</v>
      </c>
      <c r="G6" s="228" t="s">
        <v>192</v>
      </c>
      <c r="H6" s="228" t="s">
        <v>193</v>
      </c>
      <c r="I6" s="228" t="s">
        <v>194</v>
      </c>
      <c r="J6" s="286" t="s">
        <v>107</v>
      </c>
      <c r="K6" s="286" t="s">
        <v>195</v>
      </c>
      <c r="L6" s="286" t="s">
        <v>196</v>
      </c>
      <c r="M6" s="228" t="s">
        <v>197</v>
      </c>
      <c r="N6" s="228" t="s">
        <v>198</v>
      </c>
      <c r="O6" s="228" t="s">
        <v>199</v>
      </c>
      <c r="P6" s="228" t="s">
        <v>200</v>
      </c>
      <c r="Q6" s="247" t="s">
        <v>201</v>
      </c>
      <c r="R6" s="160"/>
      <c r="S6" s="187" t="s">
        <v>107</v>
      </c>
      <c r="T6" s="187" t="s">
        <v>202</v>
      </c>
      <c r="U6" s="187" t="s">
        <v>203</v>
      </c>
      <c r="V6" s="187" t="s">
        <v>204</v>
      </c>
      <c r="W6" s="187" t="s">
        <v>205</v>
      </c>
      <c r="X6" s="292" t="s">
        <v>189</v>
      </c>
      <c r="Y6" s="295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</row>
    <row r="7" ht="23.1" customHeight="1" spans="1:25">
      <c r="A7" s="107"/>
      <c r="B7" s="282" t="s">
        <v>107</v>
      </c>
      <c r="C7" s="283">
        <v>2725569.78</v>
      </c>
      <c r="D7" s="283">
        <v>1822332</v>
      </c>
      <c r="E7" s="283">
        <v>1127568</v>
      </c>
      <c r="F7" s="283">
        <v>694764</v>
      </c>
      <c r="G7" s="283">
        <v>0</v>
      </c>
      <c r="H7" s="283">
        <v>0</v>
      </c>
      <c r="I7" s="283">
        <v>0</v>
      </c>
      <c r="J7" s="283">
        <v>633695.22</v>
      </c>
      <c r="K7" s="283">
        <v>291573.12</v>
      </c>
      <c r="L7" s="283">
        <v>145786.56</v>
      </c>
      <c r="M7" s="283">
        <v>136674.9</v>
      </c>
      <c r="N7" s="283">
        <v>0</v>
      </c>
      <c r="O7" s="283">
        <v>18223.32</v>
      </c>
      <c r="P7" s="283">
        <v>12756.32</v>
      </c>
      <c r="Q7" s="283">
        <v>28681</v>
      </c>
      <c r="R7" s="283">
        <v>218679.84</v>
      </c>
      <c r="S7" s="283">
        <v>50862.72</v>
      </c>
      <c r="T7" s="283">
        <v>5760</v>
      </c>
      <c r="U7" s="293">
        <v>0</v>
      </c>
      <c r="V7" s="108">
        <v>16913.52</v>
      </c>
      <c r="W7" s="108">
        <v>28189.2</v>
      </c>
      <c r="X7" s="275">
        <v>0</v>
      </c>
      <c r="Y7" s="67"/>
    </row>
    <row r="8" s="157" customFormat="1" ht="23.1" customHeight="1" spans="1:255">
      <c r="A8" s="265" t="s">
        <v>118</v>
      </c>
      <c r="B8" s="266" t="s">
        <v>109</v>
      </c>
      <c r="C8" s="283">
        <v>2725569.78</v>
      </c>
      <c r="D8" s="283">
        <v>1822332</v>
      </c>
      <c r="E8" s="283">
        <v>1127568</v>
      </c>
      <c r="F8" s="283">
        <v>694764</v>
      </c>
      <c r="G8" s="283">
        <v>0</v>
      </c>
      <c r="H8" s="283">
        <v>0</v>
      </c>
      <c r="I8" s="283">
        <v>0</v>
      </c>
      <c r="J8" s="283">
        <v>633695.22</v>
      </c>
      <c r="K8" s="283">
        <v>291573.12</v>
      </c>
      <c r="L8" s="283">
        <v>145786.56</v>
      </c>
      <c r="M8" s="283">
        <v>136674.9</v>
      </c>
      <c r="N8" s="283">
        <v>0</v>
      </c>
      <c r="O8" s="283">
        <v>18223.32</v>
      </c>
      <c r="P8" s="283">
        <v>12756.32</v>
      </c>
      <c r="Q8" s="283">
        <v>28681</v>
      </c>
      <c r="R8" s="283">
        <v>218679.84</v>
      </c>
      <c r="S8" s="283">
        <v>50862.72</v>
      </c>
      <c r="T8" s="283">
        <v>5760</v>
      </c>
      <c r="U8" s="293">
        <v>0</v>
      </c>
      <c r="V8" s="108">
        <v>16913.52</v>
      </c>
      <c r="W8" s="108">
        <v>28189.2</v>
      </c>
      <c r="X8" s="275">
        <v>0</v>
      </c>
      <c r="Y8" s="295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</row>
    <row r="9" s="157" customFormat="1" ht="23.1" customHeight="1" spans="1:255">
      <c r="A9" s="361" t="s">
        <v>168</v>
      </c>
      <c r="B9" s="362" t="s">
        <v>169</v>
      </c>
      <c r="C9" s="283">
        <v>2725569.78</v>
      </c>
      <c r="D9" s="283">
        <v>1822332</v>
      </c>
      <c r="E9" s="283">
        <v>1127568</v>
      </c>
      <c r="F9" s="283">
        <v>694764</v>
      </c>
      <c r="G9" s="283">
        <v>0</v>
      </c>
      <c r="H9" s="283">
        <v>0</v>
      </c>
      <c r="I9" s="283">
        <v>0</v>
      </c>
      <c r="J9" s="283">
        <v>633695.22</v>
      </c>
      <c r="K9" s="283">
        <v>291573.12</v>
      </c>
      <c r="L9" s="283">
        <v>145786.56</v>
      </c>
      <c r="M9" s="283">
        <v>136674.9</v>
      </c>
      <c r="N9" s="283">
        <v>0</v>
      </c>
      <c r="O9" s="283">
        <v>18223.32</v>
      </c>
      <c r="P9" s="283">
        <v>12756.32</v>
      </c>
      <c r="Q9" s="283">
        <v>28681</v>
      </c>
      <c r="R9" s="283">
        <v>218679.84</v>
      </c>
      <c r="S9" s="283">
        <v>50862.72</v>
      </c>
      <c r="T9" s="283">
        <v>5760</v>
      </c>
      <c r="U9" s="293">
        <v>0</v>
      </c>
      <c r="V9" s="108">
        <v>16913.52</v>
      </c>
      <c r="W9" s="108">
        <v>28189.2</v>
      </c>
      <c r="X9" s="275">
        <v>0</v>
      </c>
      <c r="Y9" s="295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</row>
    <row r="10" s="157" customFormat="1" ht="23.1" customHeight="1" spans="1:255">
      <c r="A10" s="267" t="s">
        <v>170</v>
      </c>
      <c r="B10" s="268" t="s">
        <v>171</v>
      </c>
      <c r="C10" s="283">
        <v>2725569.78</v>
      </c>
      <c r="D10" s="283">
        <v>1822332</v>
      </c>
      <c r="E10" s="283">
        <v>1127568</v>
      </c>
      <c r="F10" s="283">
        <v>694764</v>
      </c>
      <c r="G10" s="283"/>
      <c r="H10" s="283"/>
      <c r="I10" s="283"/>
      <c r="J10" s="283">
        <v>633695.22</v>
      </c>
      <c r="K10" s="283">
        <v>291573.12</v>
      </c>
      <c r="L10" s="283">
        <v>145786.56</v>
      </c>
      <c r="M10" s="283">
        <v>136674.9</v>
      </c>
      <c r="N10" s="283"/>
      <c r="O10" s="283">
        <v>18223.32</v>
      </c>
      <c r="P10" s="283">
        <v>12756.32</v>
      </c>
      <c r="Q10" s="283">
        <v>28681</v>
      </c>
      <c r="R10" s="283">
        <v>218679.84</v>
      </c>
      <c r="S10" s="283">
        <v>50862.72</v>
      </c>
      <c r="T10" s="283">
        <v>5760</v>
      </c>
      <c r="U10" s="293">
        <v>0</v>
      </c>
      <c r="V10" s="108">
        <v>16913.52</v>
      </c>
      <c r="W10" s="108">
        <v>28189.2</v>
      </c>
      <c r="X10" s="275"/>
      <c r="Y10" s="295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</row>
    <row r="11" s="157" customFormat="1" ht="23.1" customHeight="1" spans="1:255">
      <c r="A11" s="363" t="s">
        <v>172</v>
      </c>
      <c r="B11" s="364" t="s">
        <v>173</v>
      </c>
      <c r="C11" s="283">
        <v>2725569.78</v>
      </c>
      <c r="D11" s="283">
        <v>1822332</v>
      </c>
      <c r="E11" s="283">
        <v>1127568</v>
      </c>
      <c r="F11" s="283">
        <v>694764</v>
      </c>
      <c r="G11" s="283"/>
      <c r="H11" s="283"/>
      <c r="I11" s="283"/>
      <c r="J11" s="283">
        <v>633695.22</v>
      </c>
      <c r="K11" s="283">
        <v>291573.12</v>
      </c>
      <c r="L11" s="283">
        <v>145786.56</v>
      </c>
      <c r="M11" s="283">
        <v>136674.9</v>
      </c>
      <c r="N11" s="283"/>
      <c r="O11" s="283">
        <v>18223.32</v>
      </c>
      <c r="P11" s="283">
        <v>12756.32</v>
      </c>
      <c r="Q11" s="283">
        <v>28681</v>
      </c>
      <c r="R11" s="283">
        <v>218679.84</v>
      </c>
      <c r="S11" s="283">
        <v>50862.72</v>
      </c>
      <c r="T11" s="283">
        <v>5760</v>
      </c>
      <c r="U11" s="293">
        <v>0</v>
      </c>
      <c r="V11" s="108">
        <v>16913.52</v>
      </c>
      <c r="W11" s="108">
        <v>28189.2</v>
      </c>
      <c r="X11" s="275"/>
      <c r="Y11" s="295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</row>
    <row r="12" s="157" customFormat="1" ht="23.1" customHeight="1" spans="1:255">
      <c r="A12" s="362" t="s">
        <v>174</v>
      </c>
      <c r="B12" s="362" t="s">
        <v>175</v>
      </c>
      <c r="C12" s="283">
        <v>2725569.78</v>
      </c>
      <c r="D12" s="283">
        <v>1822332</v>
      </c>
      <c r="E12" s="283">
        <v>1127568</v>
      </c>
      <c r="F12" s="283">
        <v>694764</v>
      </c>
      <c r="G12" s="283">
        <v>0</v>
      </c>
      <c r="H12" s="283">
        <v>0</v>
      </c>
      <c r="I12" s="283">
        <v>0</v>
      </c>
      <c r="J12" s="283">
        <v>633695.22</v>
      </c>
      <c r="K12" s="283">
        <v>291573.12</v>
      </c>
      <c r="L12" s="283">
        <v>145786.56</v>
      </c>
      <c r="M12" s="283">
        <v>136674.9</v>
      </c>
      <c r="N12" s="283">
        <v>0</v>
      </c>
      <c r="O12" s="283">
        <v>18223.32</v>
      </c>
      <c r="P12" s="283">
        <v>12756.32</v>
      </c>
      <c r="Q12" s="283">
        <v>28681</v>
      </c>
      <c r="R12" s="283">
        <v>218679.84</v>
      </c>
      <c r="S12" s="283">
        <v>50862.72</v>
      </c>
      <c r="T12" s="283">
        <v>5760</v>
      </c>
      <c r="U12" s="293">
        <v>0</v>
      </c>
      <c r="V12" s="108">
        <v>16913.52</v>
      </c>
      <c r="W12" s="108">
        <v>28189.2</v>
      </c>
      <c r="X12" s="275">
        <v>0</v>
      </c>
      <c r="Y12" s="295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</row>
    <row r="13" s="157" customFormat="1" ht="23.1" customHeight="1" spans="1:255">
      <c r="A13" s="203"/>
      <c r="B13" s="203"/>
      <c r="C13" s="203"/>
      <c r="D13" s="203"/>
      <c r="E13" s="203"/>
      <c r="F13" s="203"/>
      <c r="G13" s="203"/>
      <c r="H13" s="203"/>
      <c r="I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95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</row>
    <row r="14" s="157" customFormat="1" ht="23.1" customHeight="1" spans="1:255">
      <c r="A14" s="203"/>
      <c r="B14" s="203"/>
      <c r="C14" s="203"/>
      <c r="D14" s="203"/>
      <c r="E14" s="203"/>
      <c r="F14" s="203"/>
      <c r="G14" s="203"/>
      <c r="H14" s="203"/>
      <c r="I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95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</row>
    <row r="15" s="157" customFormat="1" ht="23.1" customHeight="1" spans="1:255">
      <c r="A15" s="203"/>
      <c r="B15" s="203"/>
      <c r="C15" s="203"/>
      <c r="D15" s="203"/>
      <c r="E15" s="203"/>
      <c r="F15" s="203"/>
      <c r="G15" s="203"/>
      <c r="H15" s="203"/>
      <c r="I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95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</row>
    <row r="16" s="157" customFormat="1" ht="23.1" customHeight="1" spans="1:255">
      <c r="A16" s="203"/>
      <c r="B16" s="203"/>
      <c r="C16" s="203"/>
      <c r="D16" s="203"/>
      <c r="E16" s="203"/>
      <c r="F16" s="203"/>
      <c r="G16" s="203"/>
      <c r="H16" s="203"/>
      <c r="I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95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</row>
    <row r="17" s="157" customFormat="1" ht="23.1" customHeight="1" spans="1:255">
      <c r="A17" s="203"/>
      <c r="B17" s="203"/>
      <c r="C17" s="203"/>
      <c r="D17" s="203"/>
      <c r="E17" s="203"/>
      <c r="F17" s="203"/>
      <c r="G17" s="203"/>
      <c r="H17" s="203"/>
      <c r="I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95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</row>
    <row r="18" s="157" customFormat="1" ht="23.1" customHeight="1" spans="1:255">
      <c r="A18" s="203"/>
      <c r="B18" s="203"/>
      <c r="C18" s="203"/>
      <c r="D18" s="203"/>
      <c r="E18" s="203"/>
      <c r="F18" s="203"/>
      <c r="G18" s="203"/>
      <c r="H18" s="203"/>
      <c r="I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95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38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8"/>
  <sheetViews>
    <sheetView showGridLines="0" showZeros="0" workbookViewId="0">
      <selection activeCell="B11" sqref="B11"/>
    </sheetView>
  </sheetViews>
  <sheetFormatPr defaultColWidth="9.16666666666667" defaultRowHeight="10.8"/>
  <cols>
    <col min="1" max="1" width="24.5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Q1" s="269"/>
      <c r="R1" s="269"/>
      <c r="S1" s="269"/>
      <c r="T1" s="254"/>
      <c r="U1" s="254"/>
      <c r="V1" s="254" t="s">
        <v>206</v>
      </c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269"/>
      <c r="FS1" s="269"/>
      <c r="FT1" s="269"/>
      <c r="FU1" s="269"/>
      <c r="FV1" s="269"/>
      <c r="FW1" s="269"/>
      <c r="FX1" s="269"/>
      <c r="FY1" s="269"/>
      <c r="FZ1" s="269"/>
      <c r="GA1" s="269"/>
      <c r="GB1" s="269"/>
      <c r="GC1" s="269"/>
      <c r="GD1" s="269"/>
      <c r="GE1" s="269"/>
      <c r="GF1" s="269"/>
      <c r="GG1" s="269"/>
      <c r="GH1" s="269"/>
      <c r="GI1" s="269"/>
      <c r="GJ1" s="269"/>
      <c r="GK1" s="269"/>
      <c r="GL1" s="269"/>
      <c r="GM1" s="269"/>
      <c r="GN1" s="269"/>
      <c r="GO1" s="269"/>
      <c r="GP1" s="269"/>
      <c r="GQ1" s="269"/>
      <c r="GR1" s="269"/>
      <c r="GS1" s="269"/>
      <c r="GT1" s="269"/>
      <c r="GU1" s="269"/>
      <c r="GV1" s="269"/>
      <c r="GW1" s="269"/>
      <c r="GX1" s="269"/>
      <c r="GY1" s="269"/>
      <c r="GZ1" s="269"/>
      <c r="HA1" s="269"/>
      <c r="HB1" s="269"/>
      <c r="HC1" s="269"/>
      <c r="HD1" s="269"/>
      <c r="HE1" s="269"/>
      <c r="HF1" s="269"/>
      <c r="HG1" s="269"/>
      <c r="HH1" s="269"/>
      <c r="HI1" s="269"/>
      <c r="HJ1" s="269"/>
      <c r="HK1" s="269"/>
      <c r="HL1" s="269"/>
      <c r="HM1" s="269"/>
      <c r="HN1" s="269"/>
      <c r="HO1" s="269"/>
      <c r="HP1" s="269"/>
      <c r="HQ1" s="269"/>
      <c r="HR1" s="269"/>
      <c r="HS1" s="269"/>
      <c r="HT1" s="269"/>
      <c r="HU1" s="269"/>
      <c r="HV1" s="269"/>
      <c r="HW1" s="269"/>
      <c r="HX1" s="269"/>
      <c r="HY1" s="269"/>
      <c r="HZ1" s="269"/>
      <c r="IA1" s="269"/>
      <c r="IB1" s="269"/>
      <c r="IC1" s="269"/>
      <c r="ID1" s="269"/>
      <c r="IE1" s="269"/>
      <c r="IF1" s="269"/>
      <c r="IG1" s="269"/>
      <c r="IH1" s="269"/>
      <c r="II1" s="269"/>
      <c r="IJ1" s="269"/>
    </row>
    <row r="2" ht="23.1" customHeight="1" spans="1:244">
      <c r="A2" s="213" t="s">
        <v>207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</row>
    <row r="3" ht="23.1" customHeight="1" spans="1:244">
      <c r="A3" s="198"/>
      <c r="B3" s="198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Q3" s="269"/>
      <c r="R3" s="269"/>
      <c r="S3" s="269"/>
      <c r="T3" s="211" t="s">
        <v>90</v>
      </c>
      <c r="U3" s="211"/>
      <c r="V3" s="211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69"/>
      <c r="FL3" s="269"/>
      <c r="FM3" s="269"/>
      <c r="FN3" s="269"/>
      <c r="FO3" s="269"/>
      <c r="FP3" s="269"/>
      <c r="FQ3" s="269"/>
      <c r="FR3" s="269"/>
      <c r="FS3" s="269"/>
      <c r="FT3" s="269"/>
      <c r="FU3" s="269"/>
      <c r="FV3" s="269"/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69"/>
      <c r="GJ3" s="269"/>
      <c r="GK3" s="269"/>
      <c r="GL3" s="269"/>
      <c r="GM3" s="269"/>
      <c r="GN3" s="269"/>
      <c r="GO3" s="269"/>
      <c r="GP3" s="269"/>
      <c r="GQ3" s="269"/>
      <c r="GR3" s="269"/>
      <c r="GS3" s="269"/>
      <c r="GT3" s="269"/>
      <c r="GU3" s="269"/>
      <c r="GV3" s="269"/>
      <c r="GW3" s="269"/>
      <c r="GX3" s="269"/>
      <c r="GY3" s="269"/>
      <c r="GZ3" s="269"/>
      <c r="HA3" s="269"/>
      <c r="HB3" s="269"/>
      <c r="HC3" s="269"/>
      <c r="HD3" s="269"/>
      <c r="HE3" s="269"/>
      <c r="HF3" s="269"/>
      <c r="HG3" s="269"/>
      <c r="HH3" s="269"/>
      <c r="HI3" s="269"/>
      <c r="HJ3" s="269"/>
      <c r="HK3" s="269"/>
      <c r="HL3" s="269"/>
      <c r="HM3" s="269"/>
      <c r="HN3" s="269"/>
      <c r="HO3" s="269"/>
      <c r="HP3" s="269"/>
      <c r="HQ3" s="269"/>
      <c r="HR3" s="269"/>
      <c r="HS3" s="269"/>
      <c r="HT3" s="269"/>
      <c r="HU3" s="269"/>
      <c r="HV3" s="269"/>
      <c r="HW3" s="269"/>
      <c r="HX3" s="269"/>
      <c r="HY3" s="269"/>
      <c r="HZ3" s="269"/>
      <c r="IA3" s="269"/>
      <c r="IB3" s="269"/>
      <c r="IC3" s="269"/>
      <c r="ID3" s="269"/>
      <c r="IE3" s="269"/>
      <c r="IF3" s="269"/>
      <c r="IG3" s="269"/>
      <c r="IH3" s="269"/>
      <c r="II3" s="269"/>
      <c r="IJ3" s="269"/>
    </row>
    <row r="4" ht="23.1" customHeight="1" spans="1:244">
      <c r="A4" s="199" t="s">
        <v>148</v>
      </c>
      <c r="B4" s="274" t="s">
        <v>149</v>
      </c>
      <c r="C4" s="261" t="s">
        <v>116</v>
      </c>
      <c r="D4" s="264" t="s">
        <v>208</v>
      </c>
      <c r="E4" s="264" t="s">
        <v>209</v>
      </c>
      <c r="F4" s="264" t="s">
        <v>210</v>
      </c>
      <c r="G4" s="264" t="s">
        <v>211</v>
      </c>
      <c r="H4" s="264" t="s">
        <v>212</v>
      </c>
      <c r="I4" s="273" t="s">
        <v>213</v>
      </c>
      <c r="J4" s="273" t="s">
        <v>214</v>
      </c>
      <c r="K4" s="273" t="s">
        <v>215</v>
      </c>
      <c r="L4" s="273" t="s">
        <v>216</v>
      </c>
      <c r="M4" s="273" t="s">
        <v>217</v>
      </c>
      <c r="N4" s="273" t="s">
        <v>218</v>
      </c>
      <c r="O4" s="277" t="s">
        <v>219</v>
      </c>
      <c r="P4" s="273" t="s">
        <v>220</v>
      </c>
      <c r="Q4" s="199" t="s">
        <v>221</v>
      </c>
      <c r="R4" s="215" t="s">
        <v>222</v>
      </c>
      <c r="S4" s="199" t="s">
        <v>223</v>
      </c>
      <c r="T4" s="199" t="s">
        <v>224</v>
      </c>
      <c r="U4" s="233" t="s">
        <v>225</v>
      </c>
      <c r="V4" s="199" t="s">
        <v>226</v>
      </c>
      <c r="W4" s="270"/>
      <c r="X4" s="270"/>
      <c r="Y4" s="270"/>
      <c r="Z4" s="270"/>
      <c r="AA4" s="270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</row>
    <row r="5" ht="19.5" customHeight="1" spans="1:244">
      <c r="A5" s="199"/>
      <c r="B5" s="161"/>
      <c r="C5" s="261"/>
      <c r="D5" s="264"/>
      <c r="E5" s="264"/>
      <c r="F5" s="264"/>
      <c r="G5" s="264"/>
      <c r="H5" s="264"/>
      <c r="I5" s="273"/>
      <c r="J5" s="273"/>
      <c r="K5" s="273"/>
      <c r="L5" s="273"/>
      <c r="M5" s="273"/>
      <c r="N5" s="273"/>
      <c r="O5" s="278"/>
      <c r="P5" s="273"/>
      <c r="Q5" s="199"/>
      <c r="R5" s="215"/>
      <c r="S5" s="199"/>
      <c r="T5" s="199"/>
      <c r="U5" s="280"/>
      <c r="V5" s="199"/>
      <c r="W5" s="270"/>
      <c r="X5" s="270"/>
      <c r="Y5" s="270"/>
      <c r="Z5" s="270"/>
      <c r="AA5" s="270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</row>
    <row r="6" ht="39.75" customHeight="1" spans="1:244">
      <c r="A6" s="199"/>
      <c r="B6" s="161"/>
      <c r="C6" s="261"/>
      <c r="D6" s="264"/>
      <c r="E6" s="264"/>
      <c r="F6" s="264"/>
      <c r="G6" s="264"/>
      <c r="H6" s="264"/>
      <c r="I6" s="273"/>
      <c r="J6" s="273"/>
      <c r="K6" s="273"/>
      <c r="L6" s="273"/>
      <c r="M6" s="273"/>
      <c r="N6" s="273"/>
      <c r="O6" s="279"/>
      <c r="P6" s="273"/>
      <c r="Q6" s="199"/>
      <c r="R6" s="215"/>
      <c r="S6" s="199"/>
      <c r="T6" s="199"/>
      <c r="U6" s="209"/>
      <c r="V6" s="199"/>
      <c r="W6" s="270"/>
      <c r="X6" s="270"/>
      <c r="Y6" s="270"/>
      <c r="Z6" s="270"/>
      <c r="AA6" s="270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</row>
    <row r="7" s="67" customFormat="1" ht="25.5" customHeight="1" spans="1:22">
      <c r="A7" s="146"/>
      <c r="B7" s="146" t="s">
        <v>107</v>
      </c>
      <c r="C7" s="275">
        <v>410341</v>
      </c>
      <c r="D7" s="276">
        <v>38400</v>
      </c>
      <c r="E7" s="276">
        <v>9600</v>
      </c>
      <c r="F7" s="276">
        <v>6400</v>
      </c>
      <c r="G7" s="276">
        <v>9600</v>
      </c>
      <c r="H7" s="276">
        <v>16000</v>
      </c>
      <c r="I7" s="276">
        <v>0</v>
      </c>
      <c r="J7" s="276">
        <v>64000</v>
      </c>
      <c r="K7" s="276">
        <v>16000</v>
      </c>
      <c r="L7" s="276">
        <v>0</v>
      </c>
      <c r="M7" s="276">
        <v>32000</v>
      </c>
      <c r="N7" s="276">
        <v>0</v>
      </c>
      <c r="O7" s="276">
        <v>0</v>
      </c>
      <c r="P7" s="276">
        <v>64000</v>
      </c>
      <c r="Q7" s="276">
        <v>10141</v>
      </c>
      <c r="R7" s="276">
        <v>0</v>
      </c>
      <c r="S7" s="276">
        <v>0</v>
      </c>
      <c r="T7" s="276">
        <v>93000</v>
      </c>
      <c r="U7" s="276">
        <v>0</v>
      </c>
      <c r="V7" s="276">
        <v>51200</v>
      </c>
    </row>
    <row r="8" ht="25.5" customHeight="1" spans="1:244">
      <c r="A8" s="265" t="s">
        <v>118</v>
      </c>
      <c r="B8" s="266" t="s">
        <v>109</v>
      </c>
      <c r="C8" s="275">
        <v>410341</v>
      </c>
      <c r="D8" s="276">
        <v>38400</v>
      </c>
      <c r="E8" s="276">
        <v>9600</v>
      </c>
      <c r="F8" s="276">
        <v>6400</v>
      </c>
      <c r="G8" s="276">
        <v>9600</v>
      </c>
      <c r="H8" s="276">
        <v>16000</v>
      </c>
      <c r="I8" s="276">
        <v>0</v>
      </c>
      <c r="J8" s="276">
        <v>64000</v>
      </c>
      <c r="K8" s="276">
        <v>16000</v>
      </c>
      <c r="L8" s="276">
        <v>0</v>
      </c>
      <c r="M8" s="276">
        <v>32000</v>
      </c>
      <c r="N8" s="276">
        <v>0</v>
      </c>
      <c r="O8" s="276">
        <v>0</v>
      </c>
      <c r="P8" s="276">
        <v>64000</v>
      </c>
      <c r="Q8" s="276">
        <v>10141</v>
      </c>
      <c r="R8" s="276">
        <v>0</v>
      </c>
      <c r="S8" s="276">
        <v>0</v>
      </c>
      <c r="T8" s="276">
        <v>93000</v>
      </c>
      <c r="U8" s="276">
        <v>0</v>
      </c>
      <c r="V8" s="276">
        <v>51200</v>
      </c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</row>
    <row r="9" ht="25.5" customHeight="1" spans="1:244">
      <c r="A9" s="361" t="s">
        <v>168</v>
      </c>
      <c r="B9" s="362" t="s">
        <v>169</v>
      </c>
      <c r="C9" s="275">
        <v>410341</v>
      </c>
      <c r="D9" s="276">
        <v>38400</v>
      </c>
      <c r="E9" s="276">
        <v>9600</v>
      </c>
      <c r="F9" s="276">
        <v>6400</v>
      </c>
      <c r="G9" s="276">
        <v>9600</v>
      </c>
      <c r="H9" s="276">
        <v>16000</v>
      </c>
      <c r="I9" s="276">
        <v>0</v>
      </c>
      <c r="J9" s="276">
        <v>64000</v>
      </c>
      <c r="K9" s="276">
        <v>16000</v>
      </c>
      <c r="L9" s="276">
        <v>0</v>
      </c>
      <c r="M9" s="276">
        <v>32000</v>
      </c>
      <c r="N9" s="276">
        <v>0</v>
      </c>
      <c r="O9" s="276">
        <v>0</v>
      </c>
      <c r="P9" s="276">
        <v>64000</v>
      </c>
      <c r="Q9" s="276">
        <v>10141</v>
      </c>
      <c r="R9" s="276">
        <v>0</v>
      </c>
      <c r="S9" s="276">
        <v>0</v>
      </c>
      <c r="T9" s="276">
        <v>93000</v>
      </c>
      <c r="U9" s="276">
        <v>0</v>
      </c>
      <c r="V9" s="276">
        <v>51200</v>
      </c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</row>
    <row r="10" ht="25.5" customHeight="1" spans="1:244">
      <c r="A10" s="267" t="s">
        <v>170</v>
      </c>
      <c r="B10" s="268" t="s">
        <v>171</v>
      </c>
      <c r="C10" s="275">
        <v>410341</v>
      </c>
      <c r="D10" s="276">
        <v>38400</v>
      </c>
      <c r="E10" s="276">
        <v>9600</v>
      </c>
      <c r="F10" s="276">
        <v>6400</v>
      </c>
      <c r="G10" s="276">
        <v>9600</v>
      </c>
      <c r="H10" s="276">
        <v>16000</v>
      </c>
      <c r="I10" s="276">
        <v>0</v>
      </c>
      <c r="J10" s="276">
        <v>64000</v>
      </c>
      <c r="K10" s="276">
        <v>16000</v>
      </c>
      <c r="L10" s="276">
        <v>0</v>
      </c>
      <c r="M10" s="276">
        <v>32000</v>
      </c>
      <c r="N10" s="276">
        <v>0</v>
      </c>
      <c r="O10" s="276">
        <v>0</v>
      </c>
      <c r="P10" s="276">
        <v>64000</v>
      </c>
      <c r="Q10" s="276">
        <v>10141</v>
      </c>
      <c r="R10" s="276">
        <v>0</v>
      </c>
      <c r="S10" s="276">
        <v>0</v>
      </c>
      <c r="T10" s="276">
        <v>93000</v>
      </c>
      <c r="U10" s="276">
        <v>0</v>
      </c>
      <c r="V10" s="276">
        <v>51200</v>
      </c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</row>
    <row r="11" ht="25.5" customHeight="1" spans="1:244">
      <c r="A11" s="363" t="s">
        <v>172</v>
      </c>
      <c r="B11" s="364" t="s">
        <v>173</v>
      </c>
      <c r="C11" s="275">
        <v>410341</v>
      </c>
      <c r="D11" s="276">
        <v>38400</v>
      </c>
      <c r="E11" s="276">
        <v>9600</v>
      </c>
      <c r="F11" s="276">
        <v>6400</v>
      </c>
      <c r="G11" s="276">
        <v>9600</v>
      </c>
      <c r="H11" s="276">
        <v>16000</v>
      </c>
      <c r="I11" s="276">
        <v>0</v>
      </c>
      <c r="J11" s="276">
        <v>64000</v>
      </c>
      <c r="K11" s="276">
        <v>16000</v>
      </c>
      <c r="L11" s="276">
        <v>0</v>
      </c>
      <c r="M11" s="276">
        <v>32000</v>
      </c>
      <c r="N11" s="276">
        <v>0</v>
      </c>
      <c r="O11" s="276">
        <v>0</v>
      </c>
      <c r="P11" s="276">
        <v>64000</v>
      </c>
      <c r="Q11" s="276">
        <v>10141</v>
      </c>
      <c r="R11" s="276">
        <v>0</v>
      </c>
      <c r="S11" s="276">
        <v>0</v>
      </c>
      <c r="T11" s="276">
        <v>93000</v>
      </c>
      <c r="U11" s="276">
        <v>0</v>
      </c>
      <c r="V11" s="276">
        <v>51200</v>
      </c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</row>
    <row r="12" ht="25.5" customHeight="1" spans="1:244">
      <c r="A12" s="362" t="s">
        <v>174</v>
      </c>
      <c r="B12" s="362" t="s">
        <v>175</v>
      </c>
      <c r="C12" s="275">
        <v>410341</v>
      </c>
      <c r="D12" s="276">
        <v>38400</v>
      </c>
      <c r="E12" s="276">
        <v>9600</v>
      </c>
      <c r="F12" s="276">
        <v>6400</v>
      </c>
      <c r="G12" s="276">
        <v>9600</v>
      </c>
      <c r="H12" s="276">
        <v>16000</v>
      </c>
      <c r="I12" s="276">
        <v>0</v>
      </c>
      <c r="J12" s="276">
        <v>64000</v>
      </c>
      <c r="K12" s="276">
        <v>16000</v>
      </c>
      <c r="L12" s="276">
        <v>0</v>
      </c>
      <c r="M12" s="276">
        <v>32000</v>
      </c>
      <c r="N12" s="276">
        <v>0</v>
      </c>
      <c r="O12" s="276">
        <v>0</v>
      </c>
      <c r="P12" s="276">
        <v>64000</v>
      </c>
      <c r="Q12" s="276">
        <v>10141</v>
      </c>
      <c r="R12" s="276">
        <v>0</v>
      </c>
      <c r="S12" s="276">
        <v>0</v>
      </c>
      <c r="T12" s="276">
        <v>93000</v>
      </c>
      <c r="U12" s="276">
        <v>0</v>
      </c>
      <c r="V12" s="276">
        <v>51200</v>
      </c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</row>
    <row r="13" ht="23.1" customHeight="1" spans="1:244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</row>
    <row r="14" ht="23.1" customHeight="1" spans="1:244">
      <c r="A14" s="269"/>
      <c r="B14" s="203"/>
      <c r="C14" s="203"/>
      <c r="D14" s="269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</row>
    <row r="15" ht="23.1" customHeight="1" spans="1:244">
      <c r="A15" s="269"/>
      <c r="B15" s="269"/>
      <c r="C15" s="269"/>
      <c r="D15" s="269"/>
      <c r="E15" s="203"/>
      <c r="F15" s="269"/>
      <c r="G15" s="269"/>
      <c r="H15" s="269"/>
      <c r="I15" s="269"/>
      <c r="J15" s="269"/>
      <c r="K15" s="203"/>
      <c r="L15" s="203"/>
      <c r="M15" s="203"/>
      <c r="N15" s="203"/>
      <c r="O15" s="203"/>
      <c r="P15" s="203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</row>
    <row r="16" ht="23.1" customHeight="1" spans="1:244">
      <c r="A16" s="269"/>
      <c r="B16" s="269"/>
      <c r="C16" s="269"/>
      <c r="D16" s="269"/>
      <c r="E16" s="269"/>
      <c r="F16" s="269"/>
      <c r="G16" s="269"/>
      <c r="H16" s="269"/>
      <c r="I16" s="269"/>
      <c r="J16" s="269"/>
      <c r="K16" s="203"/>
      <c r="L16" s="203"/>
      <c r="M16" s="203"/>
      <c r="N16" s="203"/>
      <c r="O16" s="203"/>
      <c r="P16" s="203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</row>
    <row r="17" ht="23.1" customHeight="1" spans="1:244">
      <c r="A17" s="269"/>
      <c r="B17" s="269"/>
      <c r="C17" s="269"/>
      <c r="D17" s="269"/>
      <c r="E17" s="269"/>
      <c r="F17" s="269"/>
      <c r="G17" s="269"/>
      <c r="H17" s="269"/>
      <c r="I17" s="269"/>
      <c r="J17" s="269"/>
      <c r="K17" s="203"/>
      <c r="L17" s="203"/>
      <c r="M17" s="203"/>
      <c r="N17" s="203"/>
      <c r="O17" s="203"/>
      <c r="P17" s="203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</row>
    <row r="18" ht="23.1" customHeight="1" spans="1:244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4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9"/>
  <sheetViews>
    <sheetView showGridLines="0" showZeros="0" tabSelected="1" workbookViewId="0">
      <selection activeCell="G9" sqref="G9"/>
    </sheetView>
  </sheetViews>
  <sheetFormatPr defaultColWidth="9.16666666666667" defaultRowHeight="10.8"/>
  <cols>
    <col min="1" max="1" width="25.3333333333333" customWidth="1"/>
    <col min="2" max="2" width="38.8333333333333" customWidth="1"/>
    <col min="3" max="3" width="11.8333333333333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58"/>
      <c r="B1" s="258"/>
      <c r="C1" s="258"/>
      <c r="D1" s="258"/>
      <c r="E1" s="258"/>
      <c r="F1" s="258"/>
      <c r="G1" s="258"/>
      <c r="H1" s="258"/>
      <c r="I1" s="258"/>
      <c r="J1" s="270"/>
      <c r="K1" s="258"/>
      <c r="L1" s="258"/>
      <c r="M1" s="258"/>
      <c r="N1" s="254" t="s">
        <v>227</v>
      </c>
      <c r="O1" s="202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269"/>
      <c r="FS1" s="269"/>
      <c r="FT1" s="269"/>
      <c r="FU1" s="269"/>
      <c r="FV1" s="269"/>
      <c r="FW1" s="269"/>
      <c r="FX1" s="269"/>
      <c r="FY1" s="269"/>
      <c r="FZ1" s="269"/>
      <c r="GA1" s="269"/>
      <c r="GB1" s="269"/>
      <c r="GC1" s="269"/>
      <c r="GD1" s="269"/>
      <c r="GE1" s="269"/>
      <c r="GF1" s="269"/>
      <c r="GG1" s="269"/>
      <c r="GH1" s="269"/>
      <c r="GI1" s="269"/>
      <c r="GJ1" s="269"/>
      <c r="GK1" s="269"/>
      <c r="GL1" s="269"/>
      <c r="GM1" s="269"/>
      <c r="GN1" s="269"/>
      <c r="GO1" s="269"/>
      <c r="GP1" s="269"/>
      <c r="GQ1" s="269"/>
      <c r="GR1" s="269"/>
      <c r="GS1" s="269"/>
      <c r="GT1" s="269"/>
      <c r="GU1" s="269"/>
      <c r="GV1" s="269"/>
      <c r="GW1" s="269"/>
      <c r="GX1" s="269"/>
      <c r="GY1" s="269"/>
      <c r="GZ1" s="269"/>
      <c r="HA1" s="269"/>
      <c r="HB1" s="269"/>
      <c r="HC1" s="269"/>
      <c r="HD1" s="269"/>
      <c r="HE1" s="269"/>
      <c r="HF1" s="269"/>
      <c r="HG1" s="269"/>
      <c r="HH1" s="269"/>
      <c r="HI1" s="269"/>
      <c r="HJ1" s="269"/>
      <c r="HK1" s="269"/>
      <c r="HL1" s="269"/>
      <c r="HM1" s="269"/>
      <c r="HN1" s="269"/>
      <c r="HO1" s="269"/>
      <c r="HP1" s="269"/>
      <c r="HQ1" s="269"/>
      <c r="HR1" s="269"/>
      <c r="HS1" s="269"/>
      <c r="HT1" s="269"/>
      <c r="HU1" s="269"/>
      <c r="HV1" s="269"/>
      <c r="HW1" s="269"/>
      <c r="HX1" s="269"/>
      <c r="HY1" s="269"/>
      <c r="HZ1" s="269"/>
      <c r="IA1" s="269"/>
      <c r="IB1" s="269"/>
      <c r="IC1" s="269"/>
      <c r="ID1" s="269"/>
      <c r="IE1" s="269"/>
      <c r="IF1" s="269"/>
      <c r="IG1" s="269"/>
      <c r="IH1" s="269"/>
      <c r="II1" s="269"/>
      <c r="IJ1" s="269"/>
      <c r="IK1" s="269"/>
      <c r="IL1" s="269"/>
      <c r="IM1" s="269"/>
    </row>
    <row r="2" ht="23.1" customHeight="1" spans="1:247">
      <c r="A2" s="213" t="s">
        <v>228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</row>
    <row r="3" ht="30.75" customHeight="1" spans="1:247">
      <c r="A3" s="198"/>
      <c r="B3" s="198"/>
      <c r="C3" s="259"/>
      <c r="D3" s="260"/>
      <c r="E3" s="212"/>
      <c r="F3" s="259"/>
      <c r="G3" s="212"/>
      <c r="H3" s="259"/>
      <c r="I3" s="259"/>
      <c r="J3" s="270"/>
      <c r="K3" s="259"/>
      <c r="L3" s="259"/>
      <c r="M3" s="271" t="s">
        <v>90</v>
      </c>
      <c r="N3" s="271"/>
      <c r="O3" s="272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69"/>
      <c r="FL3" s="269"/>
      <c r="FM3" s="269"/>
      <c r="FN3" s="269"/>
      <c r="FO3" s="269"/>
      <c r="FP3" s="269"/>
      <c r="FQ3" s="269"/>
      <c r="FR3" s="269"/>
      <c r="FS3" s="269"/>
      <c r="FT3" s="269"/>
      <c r="FU3" s="269"/>
      <c r="FV3" s="269"/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69"/>
      <c r="GJ3" s="269"/>
      <c r="GK3" s="269"/>
      <c r="GL3" s="269"/>
      <c r="GM3" s="269"/>
      <c r="GN3" s="269"/>
      <c r="GO3" s="269"/>
      <c r="GP3" s="269"/>
      <c r="GQ3" s="269"/>
      <c r="GR3" s="269"/>
      <c r="GS3" s="269"/>
      <c r="GT3" s="269"/>
      <c r="GU3" s="269"/>
      <c r="GV3" s="269"/>
      <c r="GW3" s="269"/>
      <c r="GX3" s="269"/>
      <c r="GY3" s="269"/>
      <c r="GZ3" s="269"/>
      <c r="HA3" s="269"/>
      <c r="HB3" s="269"/>
      <c r="HC3" s="269"/>
      <c r="HD3" s="269"/>
      <c r="HE3" s="269"/>
      <c r="HF3" s="269"/>
      <c r="HG3" s="269"/>
      <c r="HH3" s="269"/>
      <c r="HI3" s="269"/>
      <c r="HJ3" s="269"/>
      <c r="HK3" s="269"/>
      <c r="HL3" s="269"/>
      <c r="HM3" s="269"/>
      <c r="HN3" s="269"/>
      <c r="HO3" s="269"/>
      <c r="HP3" s="269"/>
      <c r="HQ3" s="269"/>
      <c r="HR3" s="269"/>
      <c r="HS3" s="269"/>
      <c r="HT3" s="269"/>
      <c r="HU3" s="269"/>
      <c r="HV3" s="269"/>
      <c r="HW3" s="269"/>
      <c r="HX3" s="269"/>
      <c r="HY3" s="269"/>
      <c r="HZ3" s="269"/>
      <c r="IA3" s="269"/>
      <c r="IB3" s="269"/>
      <c r="IC3" s="269"/>
      <c r="ID3" s="269"/>
      <c r="IE3" s="269"/>
      <c r="IF3" s="269"/>
      <c r="IG3" s="269"/>
      <c r="IH3" s="269"/>
      <c r="II3" s="269"/>
      <c r="IJ3" s="269"/>
      <c r="IK3" s="269"/>
      <c r="IL3" s="269"/>
      <c r="IM3" s="269"/>
    </row>
    <row r="4" ht="23.1" customHeight="1" spans="1:247">
      <c r="A4" s="261" t="s">
        <v>148</v>
      </c>
      <c r="B4" s="262" t="s">
        <v>149</v>
      </c>
      <c r="C4" s="263" t="s">
        <v>116</v>
      </c>
      <c r="D4" s="264" t="s">
        <v>229</v>
      </c>
      <c r="E4" s="264" t="s">
        <v>230</v>
      </c>
      <c r="F4" s="264" t="s">
        <v>231</v>
      </c>
      <c r="G4" s="264" t="s">
        <v>232</v>
      </c>
      <c r="H4" s="264" t="s">
        <v>233</v>
      </c>
      <c r="I4" s="264" t="s">
        <v>234</v>
      </c>
      <c r="J4" s="273" t="s">
        <v>235</v>
      </c>
      <c r="K4" s="273" t="s">
        <v>236</v>
      </c>
      <c r="L4" s="273" t="s">
        <v>237</v>
      </c>
      <c r="M4" s="273" t="s">
        <v>238</v>
      </c>
      <c r="N4" s="273" t="s">
        <v>239</v>
      </c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</row>
    <row r="5" ht="19.5" customHeight="1" spans="1:247">
      <c r="A5" s="261"/>
      <c r="B5" s="160"/>
      <c r="C5" s="263"/>
      <c r="D5" s="264"/>
      <c r="E5" s="264"/>
      <c r="F5" s="264"/>
      <c r="G5" s="264"/>
      <c r="H5" s="264"/>
      <c r="I5" s="264"/>
      <c r="J5" s="273"/>
      <c r="K5" s="273"/>
      <c r="L5" s="273"/>
      <c r="M5" s="273"/>
      <c r="N5" s="273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  <c r="IL5" s="269"/>
      <c r="IM5" s="269"/>
    </row>
    <row r="6" ht="39.75" customHeight="1" spans="1:247">
      <c r="A6" s="261"/>
      <c r="B6" s="160"/>
      <c r="C6" s="263"/>
      <c r="D6" s="264"/>
      <c r="E6" s="264"/>
      <c r="F6" s="264"/>
      <c r="G6" s="264"/>
      <c r="H6" s="264"/>
      <c r="I6" s="264"/>
      <c r="J6" s="273"/>
      <c r="K6" s="273"/>
      <c r="L6" s="273"/>
      <c r="M6" s="273"/>
      <c r="N6" s="273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</row>
    <row r="7" s="67" customFormat="1" ht="23.1" customHeight="1" spans="1:247">
      <c r="A7" s="218"/>
      <c r="B7" s="218" t="s">
        <v>107</v>
      </c>
      <c r="C7" s="93" t="s">
        <v>240</v>
      </c>
      <c r="D7" s="93" t="s">
        <v>240</v>
      </c>
      <c r="E7" s="93" t="s">
        <v>240</v>
      </c>
      <c r="F7" s="93" t="s">
        <v>240</v>
      </c>
      <c r="G7" s="93" t="s">
        <v>240</v>
      </c>
      <c r="H7" s="93" t="s">
        <v>240</v>
      </c>
      <c r="I7" s="93" t="s">
        <v>240</v>
      </c>
      <c r="J7" s="93" t="s">
        <v>240</v>
      </c>
      <c r="K7" s="93" t="s">
        <v>240</v>
      </c>
      <c r="L7" s="93" t="s">
        <v>240</v>
      </c>
      <c r="M7" s="93" t="s">
        <v>240</v>
      </c>
      <c r="N7" s="93" t="s">
        <v>240</v>
      </c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</row>
    <row r="8" ht="23.1" customHeight="1" spans="1:14">
      <c r="A8" s="265" t="s">
        <v>118</v>
      </c>
      <c r="B8" s="266" t="s">
        <v>109</v>
      </c>
      <c r="C8" s="93" t="s">
        <v>240</v>
      </c>
      <c r="D8" s="93" t="s">
        <v>240</v>
      </c>
      <c r="E8" s="93" t="s">
        <v>240</v>
      </c>
      <c r="F8" s="93" t="s">
        <v>240</v>
      </c>
      <c r="G8" s="93" t="s">
        <v>240</v>
      </c>
      <c r="H8" s="93" t="s">
        <v>240</v>
      </c>
      <c r="I8" s="93" t="s">
        <v>240</v>
      </c>
      <c r="J8" s="93" t="s">
        <v>240</v>
      </c>
      <c r="K8" s="93" t="s">
        <v>240</v>
      </c>
      <c r="L8" s="93" t="s">
        <v>240</v>
      </c>
      <c r="M8" s="93" t="s">
        <v>240</v>
      </c>
      <c r="N8" s="93" t="s">
        <v>240</v>
      </c>
    </row>
    <row r="9" ht="23.1" customHeight="1" spans="1:247">
      <c r="A9" s="361" t="s">
        <v>168</v>
      </c>
      <c r="B9" s="362" t="s">
        <v>169</v>
      </c>
      <c r="C9" s="93" t="s">
        <v>240</v>
      </c>
      <c r="D9" s="93" t="s">
        <v>240</v>
      </c>
      <c r="E9" s="93" t="s">
        <v>240</v>
      </c>
      <c r="F9" s="93" t="s">
        <v>240</v>
      </c>
      <c r="G9" s="93" t="s">
        <v>240</v>
      </c>
      <c r="H9" s="93" t="s">
        <v>240</v>
      </c>
      <c r="I9" s="93" t="s">
        <v>240</v>
      </c>
      <c r="J9" s="93" t="s">
        <v>240</v>
      </c>
      <c r="K9" s="93" t="s">
        <v>240</v>
      </c>
      <c r="L9" s="93" t="s">
        <v>240</v>
      </c>
      <c r="M9" s="93" t="s">
        <v>240</v>
      </c>
      <c r="N9" s="93" t="s">
        <v>240</v>
      </c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</row>
    <row r="10" ht="23.1" customHeight="1" spans="1:247">
      <c r="A10" s="267" t="s">
        <v>170</v>
      </c>
      <c r="B10" s="268" t="s">
        <v>171</v>
      </c>
      <c r="C10" s="93" t="s">
        <v>240</v>
      </c>
      <c r="D10" s="93" t="s">
        <v>240</v>
      </c>
      <c r="E10" s="93" t="s">
        <v>240</v>
      </c>
      <c r="F10" s="93" t="s">
        <v>240</v>
      </c>
      <c r="G10" s="93" t="s">
        <v>240</v>
      </c>
      <c r="H10" s="93" t="s">
        <v>240</v>
      </c>
      <c r="I10" s="93" t="s">
        <v>240</v>
      </c>
      <c r="J10" s="93" t="s">
        <v>240</v>
      </c>
      <c r="K10" s="93" t="s">
        <v>240</v>
      </c>
      <c r="L10" s="93" t="s">
        <v>240</v>
      </c>
      <c r="M10" s="93" t="s">
        <v>240</v>
      </c>
      <c r="N10" s="93" t="s">
        <v>240</v>
      </c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</row>
    <row r="11" ht="23.1" customHeight="1" spans="1:247">
      <c r="A11" s="363" t="s">
        <v>172</v>
      </c>
      <c r="B11" s="364" t="s">
        <v>173</v>
      </c>
      <c r="C11" s="93" t="s">
        <v>240</v>
      </c>
      <c r="D11" s="93" t="s">
        <v>240</v>
      </c>
      <c r="E11" s="93" t="s">
        <v>240</v>
      </c>
      <c r="F11" s="93" t="s">
        <v>240</v>
      </c>
      <c r="G11" s="93" t="s">
        <v>240</v>
      </c>
      <c r="H11" s="93" t="s">
        <v>240</v>
      </c>
      <c r="I11" s="93" t="s">
        <v>240</v>
      </c>
      <c r="J11" s="93" t="s">
        <v>240</v>
      </c>
      <c r="K11" s="93" t="s">
        <v>240</v>
      </c>
      <c r="L11" s="93" t="s">
        <v>240</v>
      </c>
      <c r="M11" s="93" t="s">
        <v>240</v>
      </c>
      <c r="N11" s="93" t="s">
        <v>240</v>
      </c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</row>
    <row r="12" ht="23.1" customHeight="1" spans="1:247">
      <c r="A12" s="362" t="s">
        <v>174</v>
      </c>
      <c r="B12" s="362" t="s">
        <v>175</v>
      </c>
      <c r="C12" s="93" t="s">
        <v>240</v>
      </c>
      <c r="D12" s="93" t="s">
        <v>240</v>
      </c>
      <c r="E12" s="93" t="s">
        <v>240</v>
      </c>
      <c r="F12" s="93" t="s">
        <v>240</v>
      </c>
      <c r="G12" s="93" t="s">
        <v>240</v>
      </c>
      <c r="H12" s="93" t="s">
        <v>240</v>
      </c>
      <c r="I12" s="93" t="s">
        <v>240</v>
      </c>
      <c r="J12" s="93" t="s">
        <v>240</v>
      </c>
      <c r="K12" s="93" t="s">
        <v>240</v>
      </c>
      <c r="L12" s="93" t="s">
        <v>240</v>
      </c>
      <c r="M12" s="93" t="s">
        <v>240</v>
      </c>
      <c r="N12" s="93" t="s">
        <v>240</v>
      </c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</row>
    <row r="13" ht="23.1" customHeight="1" spans="1:247">
      <c r="A13" s="203"/>
      <c r="B13" s="203"/>
      <c r="C13" s="203"/>
      <c r="D13" s="203"/>
      <c r="E13" s="203"/>
      <c r="F13" s="203"/>
      <c r="G13" s="203"/>
      <c r="H13" s="203"/>
      <c r="I13" s="203"/>
      <c r="J13" s="157"/>
      <c r="K13" s="203"/>
      <c r="L13" s="203"/>
      <c r="M13" s="203"/>
      <c r="N13" s="203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</row>
    <row r="14" ht="23.1" customHeight="1" spans="1:247">
      <c r="A14" s="203"/>
      <c r="B14" s="203"/>
      <c r="C14" s="203"/>
      <c r="D14" s="203"/>
      <c r="E14" s="203"/>
      <c r="F14" s="203"/>
      <c r="G14" s="203"/>
      <c r="I14" s="203"/>
      <c r="J14" s="157"/>
      <c r="K14" s="203"/>
      <c r="L14" s="203"/>
      <c r="M14" s="203"/>
      <c r="N14" s="203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</row>
    <row r="15" ht="23.1" customHeight="1" spans="1:247">
      <c r="A15" s="269"/>
      <c r="B15" s="269"/>
      <c r="C15" s="269"/>
      <c r="D15" s="203"/>
      <c r="E15" s="203"/>
      <c r="F15" s="269"/>
      <c r="G15" s="269"/>
      <c r="H15" s="269"/>
      <c r="I15" s="269"/>
      <c r="J15" s="157"/>
      <c r="K15" s="203"/>
      <c r="L15" s="203"/>
      <c r="M15" s="203"/>
      <c r="N15" s="203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</row>
    <row r="16" ht="23.1" customHeight="1" spans="1:247">
      <c r="A16" s="269"/>
      <c r="B16" s="269"/>
      <c r="C16" s="269"/>
      <c r="D16" s="269"/>
      <c r="E16" s="203"/>
      <c r="F16" s="203"/>
      <c r="G16" s="203"/>
      <c r="H16" s="269"/>
      <c r="I16" s="269"/>
      <c r="J16" s="270"/>
      <c r="K16" s="269"/>
      <c r="L16" s="269"/>
      <c r="M16" s="203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</row>
    <row r="17" ht="23.1" customHeight="1" spans="1:247">
      <c r="A17" s="269"/>
      <c r="B17" s="269"/>
      <c r="C17" s="269"/>
      <c r="D17" s="269"/>
      <c r="E17" s="269"/>
      <c r="F17" s="269"/>
      <c r="G17" s="269"/>
      <c r="H17" s="269"/>
      <c r="I17" s="269"/>
      <c r="J17" s="270"/>
      <c r="K17" s="269"/>
      <c r="L17" s="269"/>
      <c r="M17" s="203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</row>
    <row r="18" ht="23.1" customHeight="1" spans="1:247">
      <c r="A18" s="269"/>
      <c r="B18" s="269"/>
      <c r="C18" s="269"/>
      <c r="D18" s="269"/>
      <c r="E18" s="269"/>
      <c r="F18" s="269"/>
      <c r="G18" s="269"/>
      <c r="H18" s="269"/>
      <c r="I18" s="269"/>
      <c r="J18" s="270"/>
      <c r="K18" s="269"/>
      <c r="L18" s="269"/>
      <c r="M18" s="203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</row>
    <row r="19" ht="23.1" customHeight="1" spans="1:247">
      <c r="A19" s="269"/>
      <c r="B19" s="269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58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 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  <vt:lpstr>项目支出预算绩效目标申报表2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2017-09-19T01:54:00Z</dcterms:created>
  <cp:lastPrinted>2017-10-27T08:05:00Z</cp:lastPrinted>
  <dcterms:modified xsi:type="dcterms:W3CDTF">2022-09-03T05:47:45Z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201498</vt:i4>
  </property>
  <property fmtid="{D5CDD505-2E9C-101B-9397-08002B2CF9AE}" pid="3" name="ICV">
    <vt:lpwstr>3C40A098338F4B238A5E7FF6B51882C1</vt:lpwstr>
  </property>
  <property fmtid="{D5CDD505-2E9C-101B-9397-08002B2CF9AE}" pid="4" name="KSOProductBuildVer">
    <vt:lpwstr>2052-11.1.0.12313</vt:lpwstr>
  </property>
</Properties>
</file>