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activeTab="16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66" r:id="rId5"/>
    <sheet name="一般公共预算基本支出情况表" sheetId="67" r:id="rId6"/>
    <sheet name="一般公共预算基本支出情况表—工资福利支出" sheetId="68" r:id="rId7"/>
    <sheet name="一般公共预算基本支出情况表-商品和服务支出" sheetId="69" r:id="rId8"/>
    <sheet name="一般公共预算基本支出情况表——对个人和家庭的补助" sheetId="70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部门人员情况表" sheetId="65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Print_Area" localSheetId="26">'部门（单位）整体支出预算绩效目标申报表'!#REF!</definedName>
    <definedName name="_xlnm.Print_Area" localSheetId="0">单位预算收支总表!$A$1:$H$36</definedName>
    <definedName name="_xlnm.Print_Area" localSheetId="12">非税收入计划表!$A$1:$U$9</definedName>
    <definedName name="_xlnm.Print_Area" localSheetId="13">上年结转支出预算表!$A$1:$U$10</definedName>
    <definedName name="_xlnm.Print_Area" localSheetId="21">'上年结转支出预算表(政府预算)'!$A$1:$P$10</definedName>
    <definedName name="_xlnm.Print_Area" localSheetId="9">项目支出预算总表!$A$1:$Q$10</definedName>
    <definedName name="_xlnm.Print_Area" localSheetId="19">'一般公共预算支出情况表—对个人和家庭的补助(政府预算)'!$A$1:$I$9</definedName>
    <definedName name="_xlnm.Print_Titles" localSheetId="26">'部门（单位）整体支出预算绩效目标申报表'!#REF!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'纳入专户管理的非税收入拨款支出预算表(按政府预算经济分类)'!$1:$5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<sst xmlns="http://schemas.openxmlformats.org/spreadsheetml/2006/main" count="1072" uniqueCount="487">
  <si>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</si>
  <si>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</si>
  <si>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</si>
  <si>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</si>
  <si>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</si>
  <si>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</si>
  <si>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</si>
  <si>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</si>
  <si>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</si>
  <si>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</si>
  <si>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</si>
  <si>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</si>
  <si>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</si>
  <si>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</si>
  <si>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</si>
  <si>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</si>
  <si>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</si>
  <si>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</si>
  <si>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</si>
  <si>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</si>
  <si>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</si>
  <si>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</si>
  <si>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</si>
  <si>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</si>
  <si>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</si>
  <si>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</si>
  <si>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</si>
  <si>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</si>
  <si>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</si>
  <si>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</si>
  <si>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</si>
  <si>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</si>
  <si>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</si>
  <si>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</si>
  <si>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</si>
  <si>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</si>
  <si>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</si>
  <si>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</si>
  <si>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</si>
  <si>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</si>
  <si>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</si>
  <si>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</si>
  <si>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</si>
  <si>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</si>
  <si>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</si>
  <si>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</si>
  <si>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</si>
  <si>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</si>
  <si>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</si>
  <si>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</si>
  <si>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</si>
  <si>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</si>
  <si>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</si>
  <si>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</si>
  <si>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</si>
  <si>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</si>
  <si>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</si>
  <si>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</si>
  <si>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</si>
  <si>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</si>
  <si>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</si>
  <si>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</si>
  <si>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</si>
  <si>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</si>
  <si>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</si>
  <si>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</si>
  <si>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</si>
  <si>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</si>
  <si>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</si>
  <si>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</si>
  <si>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</si>
  <si>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</si>
  <si>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</si>
  <si>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</si>
  <si>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</si>
  <si>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</si>
  <si>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</si>
  <si>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</si>
  <si>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</si>
  <si>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</si>
  <si>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</si>
  <si>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</si>
  <si>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</si>
  <si>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</si>
  <si>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</si>
  <si>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</si>
  <si>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</si>
  <si>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</si>
  <si>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</si>
  <si>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</si>
  <si>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</si>
  <si>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</si>
  <si>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</si>
  <si>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</si>
  <si>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</si>
  <si>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</si>
  <si>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</si>
  <si>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</si>
  <si>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</si>
  <si>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</si>
  <si>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</si>
  <si>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</si>
  <si>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</si>
  <si>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</si>
  <si>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</si>
  <si>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</si>
  <si>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</si>
  <si>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</si>
  <si>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504021</t>
  </si>
  <si>
    <t>汨罗市卫生健康局</t>
  </si>
  <si>
    <t xml:space="preserve">  504021</t>
  </si>
  <si>
    <t xml:space="preserve">  汨罗市乡镇卫生院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</si>
  <si>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</si>
  <si>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</si>
  <si>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</si>
  <si>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</si>
  <si>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</si>
  <si>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</si>
  <si>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504</t>
  </si>
  <si>
    <t xml:space="preserve">    504021</t>
  </si>
  <si>
    <t xml:space="preserve">    乡镇卫生院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</si>
  <si>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</si>
  <si>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</si>
  <si>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</si>
  <si>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</si>
  <si>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</si>
  <si>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</si>
  <si>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</si>
  <si>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</si>
  <si>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</si>
  <si>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</si>
  <si>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</si>
  <si>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</si>
  <si>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</si>
  <si>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</si>
  <si>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</si>
  <si>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</si>
  <si>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</si>
  <si>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</si>
  <si>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</si>
  <si>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</si>
  <si>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</si>
  <si>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</si>
  <si>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</si>
  <si>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</si>
  <si>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</si>
  <si>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</si>
  <si>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</si>
  <si>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</si>
  <si>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</si>
  <si>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</si>
  <si>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</si>
  <si>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</si>
  <si>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</si>
  <si>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</si>
  <si>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</si>
  <si>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</si>
  <si>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</si>
  <si>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</si>
  <si>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</si>
  <si>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</si>
  <si>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</si>
  <si>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</si>
  <si>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</si>
  <si>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</si>
  <si>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504021</t>
  </si>
  <si>
    <t xml:space="preserve">   汨罗市乡镇卫生院</t>
  </si>
  <si>
    <t>210</t>
  </si>
  <si>
    <t>卫生健康支出</t>
  </si>
  <si>
    <t xml:space="preserve">   21003</t>
  </si>
  <si>
    <t xml:space="preserve">   基层医疗卫生机构</t>
  </si>
  <si>
    <t xml:space="preserve">        2100302</t>
  </si>
  <si>
    <t xml:space="preserve">        乡镇卫生院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</si>
  <si>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</si>
  <si>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</si>
  <si>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</si>
  <si>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</si>
  <si>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</si>
  <si>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</si>
  <si>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</si>
  <si>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</si>
  <si>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</si>
  <si>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</si>
  <si>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</si>
  <si>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</si>
  <si>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</si>
  <si>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</si>
  <si>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</si>
  <si>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</si>
  <si>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</si>
  <si>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</si>
  <si>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</si>
  <si>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</si>
  <si>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</si>
  <si>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</si>
  <si>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</si>
  <si>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</si>
  <si>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</si>
  <si>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</si>
  <si>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</si>
  <si>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</si>
  <si>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</si>
  <si>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</si>
  <si>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</si>
  <si>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</si>
  <si>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</si>
  <si>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</si>
  <si>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</si>
  <si>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</si>
  <si>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</si>
  <si>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</si>
  <si>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</si>
  <si>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</si>
  <si>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</si>
  <si>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</si>
  <si>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</si>
  <si>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</si>
  <si>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</si>
  <si>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</si>
  <si>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</si>
  <si>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</si>
  <si>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</si>
  <si>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</si>
  <si>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</si>
  <si>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</si>
  <si>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</si>
  <si>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</si>
  <si>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</si>
  <si>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</si>
  <si>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</si>
  <si>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</si>
  <si>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</si>
  <si>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</si>
  <si>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</si>
  <si>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</si>
  <si>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</si>
  <si>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</si>
  <si>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</si>
  <si>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</si>
  <si>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0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</si>
  <si>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</si>
  <si>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</si>
  <si>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</si>
  <si>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</si>
  <si>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</si>
  <si>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</si>
  <si>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</si>
  <si>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</si>
  <si>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</si>
  <si>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</si>
  <si>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</si>
  <si>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</si>
  <si>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</si>
  <si>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</si>
  <si>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</si>
  <si>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</si>
  <si>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</si>
  <si>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</si>
  <si>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</si>
  <si>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</si>
  <si>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</si>
  <si>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</si>
  <si>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</si>
  <si>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</si>
  <si>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</si>
  <si>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</si>
  <si>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</si>
  <si>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</si>
  <si>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</si>
  <si>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</si>
  <si>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</si>
  <si>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</si>
  <si>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</si>
  <si>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</si>
  <si>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</si>
  <si>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</si>
  <si>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</si>
  <si>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</si>
  <si>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</si>
  <si>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</si>
  <si>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</si>
  <si>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汨罗市乡镇卫生院</t>
  </si>
  <si>
    <t>医疗器械</t>
  </si>
  <si>
    <t>医药和医疗器材批发服务</t>
  </si>
  <si>
    <t>202105</t>
  </si>
  <si>
    <t>件</t>
  </si>
  <si>
    <t>试剂</t>
  </si>
  <si>
    <t>其他生物制剂</t>
  </si>
  <si>
    <t>202103</t>
  </si>
  <si>
    <t>盒</t>
  </si>
  <si>
    <t>工程维修</t>
  </si>
  <si>
    <t>其他维修和保养服务</t>
  </si>
  <si>
    <t>202104</t>
  </si>
  <si>
    <t>次</t>
  </si>
  <si>
    <t>服务类</t>
  </si>
  <si>
    <t>其他商务服务</t>
  </si>
  <si>
    <t>202107</t>
  </si>
  <si>
    <t>药品</t>
  </si>
  <si>
    <t>医用材料</t>
  </si>
  <si>
    <t>202101</t>
  </si>
  <si>
    <t>耗材</t>
  </si>
  <si>
    <t>202106</t>
  </si>
  <si>
    <t>通用设备</t>
  </si>
  <si>
    <t>202102</t>
  </si>
  <si>
    <t>预算16表</t>
  </si>
  <si>
    <t>部 门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</si>
  <si>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</si>
  <si>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</si>
  <si>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</si>
  <si>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</si>
  <si>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</si>
  <si>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</si>
  <si>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</si>
  <si>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</si>
  <si>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</si>
  <si>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</si>
  <si>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</si>
  <si>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</si>
  <si>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</si>
  <si>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</si>
  <si>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</si>
  <si>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</si>
  <si>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</si>
  <si>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</si>
  <si>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</si>
  <si>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</si>
  <si>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</si>
  <si>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</si>
  <si>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</si>
  <si>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</si>
  <si>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</si>
  <si>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</si>
  <si>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</si>
  <si>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</si>
  <si>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</si>
  <si>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</si>
  <si>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</si>
  <si>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</si>
  <si>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</si>
  <si>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</si>
  <si>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</si>
  <si>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</si>
  <si>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</si>
  <si>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</si>
  <si>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</si>
  <si>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</si>
  <si>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</si>
  <si>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</si>
  <si>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</si>
  <si>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</si>
  <si>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</si>
  <si>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</si>
  <si>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</si>
  <si>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</si>
  <si>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</si>
  <si>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</si>
  <si>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</si>
  <si>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</si>
  <si>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</si>
  <si>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</si>
  <si>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</si>
  <si>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</si>
  <si>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</si>
  <si>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</si>
  <si>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</si>
  <si>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</si>
  <si>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</si>
  <si>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</si>
  <si>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乡镇卫生院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</si>
  <si>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</si>
  <si>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</si>
  <si>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</si>
  <si>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</si>
  <si>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</si>
  <si>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纳入专户管理的非税收入拨款支出预算表(按政府预算经济分类)</t>
  </si>
  <si>
    <t>附件1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</si>
  <si>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</si>
  <si>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</si>
  <si>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</si>
  <si>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   填报单位（盖章）：汨罗市乡镇卫生院</t>
  </si>
  <si>
    <t>单位负责人：</t>
  </si>
  <si>
    <t>何发阳</t>
  </si>
  <si>
    <t>部门基本信息</t>
  </si>
  <si>
    <t>预算单位</t>
  </si>
  <si>
    <t>汨罗市乡镇卫生院</t>
  </si>
  <si>
    <t>绩效管理
联络员</t>
  </si>
  <si>
    <t>湛文礼</t>
  </si>
  <si>
    <t xml:space="preserve"> 联系电话</t>
  </si>
  <si>
    <t>人员编制数</t>
  </si>
  <si>
    <t xml:space="preserve"> 实有人数</t>
  </si>
  <si>
    <t>部门职能
职责概述</t>
  </si>
  <si>
    <t>一、负责本乡镇的卫生工作法律、法规、政策的贯彻，卫生事业发展规划和工作计划的制订，社会公共卫生工作的组织和实施;二、负责本乡镇的基本医疗服务;三、负责本乡镇突发公共卫生事件的报告，并依据上级部门要求组织实施处置;四、负责本乡镇辖区内的卫生信息统计、分析、上报;五、负责对本乡镇辖区内村级卫生组织和乡村医生的业务指导和培训;六、负责承办政府卫生行政部门委托的相关业务或事项;负责上级卫生行政部门下达的其他工作。</t>
  </si>
  <si>
    <t>单位年度收入预算（万元）</t>
  </si>
  <si>
    <t>收入合计</t>
  </si>
  <si>
    <t>事业收入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</si>
  <si>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</si>
  <si>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</si>
  <si>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</si>
  <si>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</si>
  <si>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</si>
  <si>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</si>
  <si>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</si>
  <si>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</si>
  <si>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</si>
  <si>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一、严格执行新医改政策，落实药品零差率销售政策；二、加强医疗质量管理，保障医疗安全；三、着力做好重大疾病预防控制工作，严格执行疫情监测、报告制度；四、重点抓好免疫规划工作；五、做好城乡居民医疗保险工作；六、加强党务工作、行风建设工作、医务人员教育培训工作、财务管理工作；七、全面推行院务公开，接受职工和群众监督；八、全面统筹抓好其他工作。切实抓好安全生产工作，避免发生安全责任事故。抓好信访、维稳和上级交给的其他工作。</t>
  </si>
  <si>
    <t>年度绩效指标
部门整体支出</t>
  </si>
  <si>
    <t>一级指标</t>
  </si>
  <si>
    <t>二级指标</t>
  </si>
  <si>
    <t>三级指标</t>
  </si>
  <si>
    <t>指标值</t>
  </si>
  <si>
    <t>数量指标</t>
  </si>
  <si>
    <t>基本公共卫生服务</t>
  </si>
  <si>
    <t>67万人口</t>
  </si>
  <si>
    <t>基本医疗服务</t>
  </si>
  <si>
    <t>质量指标</t>
  </si>
  <si>
    <t>医疗服务质量和服务水平</t>
  </si>
  <si>
    <t>所有服务对象</t>
  </si>
  <si>
    <t>基本药物制度</t>
  </si>
  <si>
    <t>全市基层医疗卫生机构</t>
  </si>
  <si>
    <t>时效指标</t>
  </si>
  <si>
    <t>医疗服务检查</t>
  </si>
  <si>
    <t>序时推进</t>
  </si>
  <si>
    <t>成本指标</t>
  </si>
  <si>
    <t>降低服务成本，提高资金使用效率</t>
  </si>
  <si>
    <t>逐步降低、逐步提高</t>
  </si>
  <si>
    <t>经济效益</t>
  </si>
  <si>
    <t>减轻群众负担，保障群众权益</t>
  </si>
  <si>
    <t>逐步减轻、逐步保障</t>
  </si>
  <si>
    <t>社会效益</t>
  </si>
  <si>
    <t>重大传染疫情暴发</t>
  </si>
  <si>
    <t>0起</t>
  </si>
  <si>
    <t>重大医疗事故</t>
  </si>
  <si>
    <t>环境效益</t>
  </si>
  <si>
    <t>医疗废弃物管理符合环保要求</t>
  </si>
  <si>
    <t>0起事故</t>
  </si>
  <si>
    <t>可持续影响</t>
  </si>
  <si>
    <t>提高诊疗水平和医院整体服务水平</t>
  </si>
  <si>
    <t>逐步提高</t>
  </si>
  <si>
    <t>服务对象满意度</t>
  </si>
  <si>
    <t>群众满意率</t>
  </si>
  <si>
    <t>≥95%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</si>
  <si>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</si>
  <si>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</si>
  <si>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</si>
  <si>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</si>
  <si>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</si>
  <si>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（2021年度）</t>
  </si>
  <si>
    <t xml:space="preserve"> 填报单位（盖章）：</t>
  </si>
  <si>
    <t>项目基本情况</t>
  </si>
  <si>
    <t>无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</si>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</sst>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0.00_ "/>
    <numFmt numFmtId="179" formatCode="* #,##0.00;* \-#,##0.00;* &quot;&quot;??;@"/>
    <numFmt numFmtId="180" formatCode="0_);[Red]\(0\)"/>
    <numFmt numFmtId="181" formatCode="#,##0_);[Red]\(#,##0\)"/>
    <numFmt numFmtId="182" formatCode="00"/>
    <numFmt numFmtId="183" formatCode="0000"/>
    <numFmt numFmtId="184" formatCode="* #,##0;* \-#,##0;* &quot;&quot;??;@"/>
    <numFmt numFmtId="185" formatCode="#,##0.0000"/>
  </numFmts>
  <fonts count="46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8" fillId="0" borderId="0"/>
    <xf numFmtId="0" fontId="8" fillId="0" borderId="0"/>
    <xf numFmtId="177" fontId="24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9" borderId="1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8" fillId="0" borderId="0"/>
    <xf numFmtId="0" fontId="28" fillId="11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9" fillId="13" borderId="18" applyNumberFormat="0" applyAlignment="0" applyProtection="0">
      <alignment vertical="center"/>
    </xf>
    <xf numFmtId="0" fontId="40" fillId="14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/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55">
    <xf numFmtId="0" fontId="0" fillId="0" borderId="0" xfId="0"/>
    <xf numFmtId="0" fontId="0" fillId="2" borderId="0" xfId="0" applyFill="1"/>
    <xf numFmtId="0" fontId="1" fillId="2" borderId="0" xfId="55" applyFont="1" applyFill="1" applyBorder="1" applyAlignment="1">
      <alignment horizontal="center" vertical="center"/>
    </xf>
    <xf numFmtId="0" fontId="2" fillId="2" borderId="0" xfId="55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vertical="center" wrapText="1"/>
    </xf>
    <xf numFmtId="0" fontId="4" fillId="2" borderId="2" xfId="55" applyNumberFormat="1" applyFont="1" applyFill="1" applyBorder="1" applyAlignment="1">
      <alignment horizontal="center" vertical="center" textRotation="255" wrapText="1"/>
    </xf>
    <xf numFmtId="0" fontId="3" fillId="2" borderId="3" xfId="55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49" fontId="3" fillId="2" borderId="2" xfId="55" applyNumberFormat="1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horizontal="center" vertical="center" wrapText="1"/>
    </xf>
    <xf numFmtId="0" fontId="3" fillId="2" borderId="3" xfId="55" applyNumberFormat="1" applyFont="1" applyFill="1" applyBorder="1" applyAlignment="1">
      <alignment horizontal="center" vertical="center" wrapText="1"/>
    </xf>
    <xf numFmtId="0" fontId="3" fillId="2" borderId="5" xfId="55" applyNumberFormat="1" applyFont="1" applyFill="1" applyBorder="1" applyAlignment="1">
      <alignment horizontal="center" vertical="center" wrapText="1"/>
    </xf>
    <xf numFmtId="0" fontId="3" fillId="2" borderId="4" xfId="55" applyNumberFormat="1" applyFont="1" applyFill="1" applyBorder="1" applyAlignment="1">
      <alignment horizontal="center" vertical="center" wrapText="1"/>
    </xf>
    <xf numFmtId="0" fontId="3" fillId="2" borderId="6" xfId="55" applyFont="1" applyFill="1" applyBorder="1" applyAlignment="1">
      <alignment horizontal="center" vertical="center" wrapText="1"/>
    </xf>
    <xf numFmtId="0" fontId="3" fillId="2" borderId="7" xfId="55" applyFont="1" applyFill="1" applyBorder="1" applyAlignment="1">
      <alignment horizontal="center" vertical="center" wrapText="1"/>
    </xf>
    <xf numFmtId="0" fontId="5" fillId="2" borderId="2" xfId="55" applyFont="1" applyFill="1" applyBorder="1" applyAlignment="1">
      <alignment horizontal="center" vertical="center" wrapText="1"/>
    </xf>
    <xf numFmtId="0" fontId="3" fillId="2" borderId="8" xfId="55" applyFont="1" applyFill="1" applyBorder="1" applyAlignment="1">
      <alignment horizontal="center" vertical="center" wrapText="1"/>
    </xf>
    <xf numFmtId="0" fontId="3" fillId="2" borderId="9" xfId="55" applyFont="1" applyFill="1" applyBorder="1" applyAlignment="1">
      <alignment horizontal="center" vertical="center" wrapText="1"/>
    </xf>
    <xf numFmtId="4" fontId="3" fillId="2" borderId="2" xfId="55" applyNumberFormat="1" applyFont="1" applyFill="1" applyBorder="1" applyAlignment="1">
      <alignment horizontal="center" vertical="center" wrapText="1"/>
    </xf>
    <xf numFmtId="0" fontId="3" fillId="2" borderId="10" xfId="55" applyFont="1" applyFill="1" applyBorder="1" applyAlignment="1">
      <alignment horizontal="center" vertical="center" wrapText="1"/>
    </xf>
    <xf numFmtId="0" fontId="3" fillId="2" borderId="11" xfId="55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horizontal="left" vertical="center" wrapText="1"/>
    </xf>
    <xf numFmtId="0" fontId="4" fillId="2" borderId="2" xfId="55" applyFont="1" applyFill="1" applyBorder="1" applyAlignment="1">
      <alignment horizontal="center" vertical="center" wrapText="1"/>
    </xf>
    <xf numFmtId="0" fontId="4" fillId="2" borderId="6" xfId="55" applyFont="1" applyFill="1" applyBorder="1" applyAlignment="1">
      <alignment horizontal="center" vertical="center" wrapText="1"/>
    </xf>
    <xf numFmtId="0" fontId="4" fillId="2" borderId="7" xfId="55" applyFont="1" applyFill="1" applyBorder="1" applyAlignment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4" fillId="2" borderId="8" xfId="55" applyFont="1" applyFill="1" applyBorder="1" applyAlignment="1">
      <alignment horizontal="center" vertical="center" wrapText="1"/>
    </xf>
    <xf numFmtId="0" fontId="4" fillId="2" borderId="9" xfId="55" applyFont="1" applyFill="1" applyBorder="1" applyAlignment="1">
      <alignment horizontal="center" vertical="center" wrapText="1"/>
    </xf>
    <xf numFmtId="49" fontId="8" fillId="2" borderId="6" xfId="55" applyNumberFormat="1" applyFont="1" applyFill="1" applyBorder="1" applyAlignment="1">
      <alignment horizontal="center" vertical="center"/>
    </xf>
    <xf numFmtId="0" fontId="8" fillId="2" borderId="12" xfId="55" applyFont="1" applyFill="1" applyBorder="1" applyAlignment="1">
      <alignment horizontal="center" vertical="center"/>
    </xf>
    <xf numFmtId="0" fontId="8" fillId="2" borderId="7" xfId="55" applyFont="1" applyFill="1" applyBorder="1" applyAlignment="1">
      <alignment horizontal="center" vertical="center"/>
    </xf>
    <xf numFmtId="49" fontId="3" fillId="2" borderId="6" xfId="55" applyNumberFormat="1" applyFont="1" applyFill="1" applyBorder="1" applyAlignment="1">
      <alignment horizontal="center" vertical="center" wrapText="1"/>
    </xf>
    <xf numFmtId="0" fontId="8" fillId="2" borderId="8" xfId="55" applyFont="1" applyFill="1" applyBorder="1" applyAlignment="1">
      <alignment horizontal="center" vertical="center"/>
    </xf>
    <xf numFmtId="0" fontId="8" fillId="2" borderId="0" xfId="55" applyFont="1" applyFill="1" applyBorder="1" applyAlignment="1">
      <alignment horizontal="center" vertical="center"/>
    </xf>
    <xf numFmtId="0" fontId="8" fillId="2" borderId="9" xfId="55" applyFont="1" applyFill="1" applyBorder="1" applyAlignment="1">
      <alignment horizontal="center" vertical="center"/>
    </xf>
    <xf numFmtId="0" fontId="8" fillId="2" borderId="10" xfId="55" applyFont="1" applyFill="1" applyBorder="1" applyAlignment="1">
      <alignment horizontal="center" vertical="center"/>
    </xf>
    <xf numFmtId="0" fontId="8" fillId="2" borderId="1" xfId="55" applyFont="1" applyFill="1" applyBorder="1" applyAlignment="1">
      <alignment horizontal="center" vertical="center"/>
    </xf>
    <xf numFmtId="0" fontId="8" fillId="2" borderId="11" xfId="55" applyFont="1" applyFill="1" applyBorder="1" applyAlignment="1">
      <alignment horizontal="center" vertical="center"/>
    </xf>
    <xf numFmtId="0" fontId="4" fillId="2" borderId="13" xfId="55" applyNumberFormat="1" applyFont="1" applyFill="1" applyBorder="1" applyAlignment="1">
      <alignment horizontal="center" vertical="center" textRotation="255" wrapText="1"/>
    </xf>
    <xf numFmtId="0" fontId="3" fillId="2" borderId="2" xfId="55" applyFont="1" applyFill="1" applyBorder="1" applyAlignment="1">
      <alignment vertical="center" wrapText="1"/>
    </xf>
    <xf numFmtId="0" fontId="4" fillId="2" borderId="14" xfId="55" applyNumberFormat="1" applyFont="1" applyFill="1" applyBorder="1" applyAlignment="1">
      <alignment horizontal="center" vertical="center" textRotation="255" wrapText="1"/>
    </xf>
    <xf numFmtId="0" fontId="3" fillId="2" borderId="13" xfId="55" applyFont="1" applyFill="1" applyBorder="1" applyAlignment="1">
      <alignment horizontal="center" vertical="center" wrapText="1"/>
    </xf>
    <xf numFmtId="0" fontId="3" fillId="2" borderId="14" xfId="55" applyFont="1" applyFill="1" applyBorder="1" applyAlignment="1">
      <alignment horizontal="center" vertical="center" wrapText="1"/>
    </xf>
    <xf numFmtId="0" fontId="3" fillId="2" borderId="12" xfId="55" applyFont="1" applyFill="1" applyBorder="1" applyAlignment="1">
      <alignment horizontal="center" vertical="center" wrapText="1"/>
    </xf>
    <xf numFmtId="49" fontId="3" fillId="2" borderId="10" xfId="55" applyNumberFormat="1" applyFont="1" applyFill="1" applyBorder="1" applyAlignment="1">
      <alignment horizontal="center" vertical="center" wrapText="1"/>
    </xf>
    <xf numFmtId="49" fontId="3" fillId="2" borderId="3" xfId="55" applyNumberFormat="1" applyFont="1" applyFill="1" applyBorder="1" applyAlignment="1">
      <alignment horizontal="center" vertical="center" wrapText="1"/>
    </xf>
    <xf numFmtId="0" fontId="3" fillId="2" borderId="5" xfId="55" applyFont="1" applyFill="1" applyBorder="1" applyAlignment="1">
      <alignment horizontal="center" vertical="center" wrapText="1"/>
    </xf>
    <xf numFmtId="0" fontId="3" fillId="2" borderId="3" xfId="55" applyFont="1" applyFill="1" applyBorder="1" applyAlignment="1">
      <alignment horizontal="center" wrapText="1"/>
    </xf>
    <xf numFmtId="0" fontId="3" fillId="2" borderId="5" xfId="55" applyFont="1" applyFill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right" vertical="center"/>
    </xf>
    <xf numFmtId="0" fontId="3" fillId="2" borderId="1" xfId="55" applyFont="1" applyFill="1" applyBorder="1" applyAlignment="1">
      <alignment horizontal="left" vertical="center" wrapText="1"/>
    </xf>
    <xf numFmtId="0" fontId="3" fillId="2" borderId="0" xfId="55" applyFont="1" applyFill="1" applyBorder="1" applyAlignment="1">
      <alignment horizontal="center" vertical="center" wrapText="1"/>
    </xf>
    <xf numFmtId="49" fontId="3" fillId="2" borderId="12" xfId="55" applyNumberFormat="1" applyFont="1" applyFill="1" applyBorder="1" applyAlignment="1">
      <alignment horizontal="center" vertical="center" wrapText="1"/>
    </xf>
    <xf numFmtId="49" fontId="3" fillId="2" borderId="7" xfId="55" applyNumberFormat="1" applyFont="1" applyFill="1" applyBorder="1" applyAlignment="1">
      <alignment horizontal="center" vertical="center" wrapText="1"/>
    </xf>
    <xf numFmtId="49" fontId="3" fillId="2" borderId="1" xfId="55" applyNumberFormat="1" applyFont="1" applyFill="1" applyBorder="1" applyAlignment="1">
      <alignment horizontal="center" vertical="center" wrapText="1"/>
    </xf>
    <xf numFmtId="49" fontId="3" fillId="2" borderId="11" xfId="55" applyNumberFormat="1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wrapText="1"/>
    </xf>
    <xf numFmtId="0" fontId="10" fillId="0" borderId="0" xfId="43" applyFont="1"/>
    <xf numFmtId="0" fontId="8" fillId="0" borderId="0" xfId="43"/>
    <xf numFmtId="0" fontId="11" fillId="0" borderId="0" xfId="43" applyFont="1" applyBorder="1" applyAlignment="1">
      <alignment horizontal="center" vertical="center"/>
    </xf>
    <xf numFmtId="0" fontId="12" fillId="0" borderId="0" xfId="43" applyFont="1" applyBorder="1" applyAlignment="1">
      <alignment horizontal="center" vertical="center"/>
    </xf>
    <xf numFmtId="0" fontId="2" fillId="0" borderId="0" xfId="43" applyFont="1" applyBorder="1" applyAlignment="1">
      <alignment horizontal="center" vertical="center"/>
    </xf>
    <xf numFmtId="0" fontId="3" fillId="0" borderId="1" xfId="43" applyFont="1" applyBorder="1" applyAlignment="1">
      <alignment horizontal="left" vertical="center" wrapText="1"/>
    </xf>
    <xf numFmtId="0" fontId="3" fillId="0" borderId="1" xfId="43" applyFont="1" applyBorder="1" applyAlignment="1">
      <alignment vertical="center" wrapText="1"/>
    </xf>
    <xf numFmtId="0" fontId="3" fillId="0" borderId="1" xfId="43" applyFont="1" applyBorder="1" applyAlignment="1">
      <alignment horizontal="center" vertical="center" wrapText="1"/>
    </xf>
    <xf numFmtId="0" fontId="4" fillId="0" borderId="2" xfId="43" applyNumberFormat="1" applyFont="1" applyFill="1" applyBorder="1" applyAlignment="1">
      <alignment horizontal="center" vertical="center" textRotation="255" wrapText="1"/>
    </xf>
    <xf numFmtId="0" fontId="3" fillId="0" borderId="2" xfId="43" applyFont="1" applyBorder="1" applyAlignment="1">
      <alignment horizontal="center" vertical="center" wrapText="1"/>
    </xf>
    <xf numFmtId="0" fontId="13" fillId="0" borderId="3" xfId="43" applyNumberFormat="1" applyFont="1" applyBorder="1" applyAlignment="1">
      <alignment horizontal="center" vertical="top" wrapText="1"/>
    </xf>
    <xf numFmtId="0" fontId="13" fillId="0" borderId="5" xfId="43" applyNumberFormat="1" applyFont="1" applyBorder="1" applyAlignment="1">
      <alignment horizontal="center" vertical="top" wrapText="1"/>
    </xf>
    <xf numFmtId="0" fontId="5" fillId="0" borderId="2" xfId="43" applyFont="1" applyBorder="1" applyAlignment="1">
      <alignment horizontal="center" vertical="center" wrapText="1"/>
    </xf>
    <xf numFmtId="0" fontId="6" fillId="0" borderId="2" xfId="43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/>
    </xf>
    <xf numFmtId="178" fontId="14" fillId="0" borderId="2" xfId="0" applyNumberFormat="1" applyFont="1" applyFill="1" applyBorder="1" applyAlignment="1">
      <alignment horizontal="right" vertical="center"/>
    </xf>
    <xf numFmtId="0" fontId="3" fillId="0" borderId="2" xfId="43" applyFont="1" applyBorder="1" applyAlignment="1">
      <alignment vertical="center"/>
    </xf>
    <xf numFmtId="0" fontId="3" fillId="0" borderId="2" xfId="43" applyFont="1" applyBorder="1" applyAlignment="1">
      <alignment horizontal="center" vertical="center"/>
    </xf>
    <xf numFmtId="0" fontId="13" fillId="0" borderId="3" xfId="43" applyFont="1" applyBorder="1" applyAlignment="1">
      <alignment horizontal="left" vertical="top" wrapText="1"/>
    </xf>
    <xf numFmtId="0" fontId="13" fillId="0" borderId="5" xfId="43" applyFont="1" applyBorder="1" applyAlignment="1">
      <alignment horizontal="left" vertical="top" wrapText="1"/>
    </xf>
    <xf numFmtId="0" fontId="3" fillId="0" borderId="14" xfId="43" applyFont="1" applyBorder="1" applyAlignment="1">
      <alignment horizontal="center" vertical="center" wrapText="1"/>
    </xf>
    <xf numFmtId="0" fontId="3" fillId="0" borderId="3" xfId="43" applyFont="1" applyBorder="1" applyAlignment="1">
      <alignment horizontal="center" vertical="center" wrapText="1"/>
    </xf>
    <xf numFmtId="0" fontId="3" fillId="0" borderId="15" xfId="43" applyFont="1" applyBorder="1" applyAlignment="1">
      <alignment horizontal="center" vertical="center" wrapText="1"/>
    </xf>
    <xf numFmtId="0" fontId="3" fillId="0" borderId="10" xfId="43" applyFont="1" applyBorder="1" applyAlignment="1">
      <alignment horizontal="center" vertical="center" wrapText="1"/>
    </xf>
    <xf numFmtId="0" fontId="3" fillId="0" borderId="4" xfId="43" applyFont="1" applyBorder="1" applyAlignment="1">
      <alignment horizontal="center" vertical="center" wrapText="1"/>
    </xf>
    <xf numFmtId="0" fontId="3" fillId="0" borderId="8" xfId="43" applyFont="1" applyBorder="1" applyAlignment="1">
      <alignment horizontal="center" vertical="center" wrapText="1"/>
    </xf>
    <xf numFmtId="0" fontId="3" fillId="0" borderId="2" xfId="43" applyFont="1" applyBorder="1" applyAlignment="1">
      <alignment horizontal="left" vertical="center" wrapText="1"/>
    </xf>
    <xf numFmtId="0" fontId="3" fillId="0" borderId="13" xfId="43" applyFont="1" applyBorder="1" applyAlignment="1">
      <alignment horizontal="center" vertical="center" wrapText="1"/>
    </xf>
    <xf numFmtId="0" fontId="13" fillId="0" borderId="3" xfId="43" applyFont="1" applyBorder="1" applyAlignment="1">
      <alignment horizontal="center" vertical="center" wrapText="1"/>
    </xf>
    <xf numFmtId="0" fontId="13" fillId="0" borderId="4" xfId="43" applyFont="1" applyBorder="1" applyAlignment="1">
      <alignment horizontal="center" vertical="center" wrapText="1"/>
    </xf>
    <xf numFmtId="0" fontId="13" fillId="0" borderId="2" xfId="43" applyFont="1" applyBorder="1" applyAlignment="1">
      <alignment horizontal="center" vertical="center" wrapText="1"/>
    </xf>
    <xf numFmtId="0" fontId="3" fillId="0" borderId="2" xfId="43" applyFont="1" applyBorder="1" applyAlignment="1">
      <alignment horizontal="center" wrapText="1"/>
    </xf>
    <xf numFmtId="0" fontId="13" fillId="0" borderId="4" xfId="43" applyNumberFormat="1" applyFont="1" applyBorder="1" applyAlignment="1">
      <alignment horizontal="center" vertical="top" wrapText="1"/>
    </xf>
    <xf numFmtId="0" fontId="13" fillId="0" borderId="4" xfId="43" applyFont="1" applyBorder="1" applyAlignment="1">
      <alignment horizontal="left" vertical="top" wrapText="1"/>
    </xf>
    <xf numFmtId="0" fontId="0" fillId="0" borderId="0" xfId="0" applyFill="1"/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6" fillId="0" borderId="0" xfId="0" applyNumberFormat="1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right"/>
    </xf>
    <xf numFmtId="0" fontId="16" fillId="0" borderId="2" xfId="0" applyNumberFormat="1" applyFont="1" applyFill="1" applyBorder="1" applyAlignment="1">
      <alignment horizontal="center"/>
    </xf>
    <xf numFmtId="3" fontId="0" fillId="0" borderId="2" xfId="0" applyNumberFormat="1" applyFill="1" applyBorder="1"/>
    <xf numFmtId="181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16" fillId="0" borderId="0" xfId="0" applyNumberFormat="1" applyFont="1" applyFill="1" applyProtection="1"/>
    <xf numFmtId="182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3" fontId="9" fillId="3" borderId="0" xfId="0" applyNumberFormat="1" applyFont="1" applyFill="1" applyAlignment="1" applyProtection="1">
      <alignment horizontal="left" vertical="center"/>
    </xf>
    <xf numFmtId="183" fontId="9" fillId="3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Alignment="1" applyProtection="1">
      <alignment horizontal="center" vertical="center" wrapText="1"/>
    </xf>
    <xf numFmtId="179" fontId="17" fillId="0" borderId="0" xfId="0" applyNumberFormat="1" applyFont="1" applyFill="1" applyAlignment="1" applyProtection="1">
      <alignment horizontal="centerContinuous" vertical="center"/>
    </xf>
    <xf numFmtId="183" fontId="9" fillId="0" borderId="0" xfId="0" applyNumberFormat="1" applyFont="1" applyFill="1" applyAlignment="1" applyProtection="1">
      <alignment horizontal="left" vertical="center"/>
    </xf>
    <xf numFmtId="183" fontId="9" fillId="0" borderId="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183" fontId="9" fillId="0" borderId="1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181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7" applyNumberFormat="1" applyFont="1" applyFill="1" applyAlignment="1">
      <alignment horizontal="center" vertical="center"/>
    </xf>
    <xf numFmtId="0" fontId="0" fillId="0" borderId="0" xfId="13" applyNumberFormat="1" applyFont="1" applyFill="1" applyAlignment="1" applyProtection="1">
      <alignment horizontal="right" vertical="center"/>
    </xf>
    <xf numFmtId="0" fontId="0" fillId="0" borderId="0" xfId="7" applyNumberFormat="1" applyFont="1" applyFill="1" applyAlignment="1">
      <alignment vertical="center"/>
    </xf>
    <xf numFmtId="184" fontId="17" fillId="0" borderId="0" xfId="13" applyNumberFormat="1" applyFont="1" applyFill="1" applyAlignment="1" applyProtection="1">
      <alignment horizontal="center" vertical="center"/>
    </xf>
    <xf numFmtId="0" fontId="0" fillId="0" borderId="2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7" applyNumberFormat="1" applyFont="1" applyFill="1" applyBorder="1" applyAlignment="1" applyProtection="1">
      <alignment horizontal="center" vertical="center"/>
    </xf>
    <xf numFmtId="0" fontId="0" fillId="0" borderId="15" xfId="7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 applyProtection="1">
      <alignment horizontal="center" vertical="center"/>
    </xf>
    <xf numFmtId="49" fontId="18" fillId="0" borderId="2" xfId="7" applyNumberFormat="1" applyFont="1" applyFill="1" applyBorder="1" applyAlignment="1">
      <alignment horizontal="center" vertical="center" wrapText="1"/>
    </xf>
    <xf numFmtId="0" fontId="18" fillId="0" borderId="2" xfId="7" applyNumberFormat="1" applyFont="1" applyFill="1" applyBorder="1" applyAlignment="1">
      <alignment horizontal="center" vertical="center" wrapText="1"/>
    </xf>
    <xf numFmtId="49" fontId="18" fillId="0" borderId="0" xfId="13" applyNumberFormat="1" applyFont="1" applyFill="1" applyAlignment="1">
      <alignment horizontal="center" vertical="center" wrapText="1"/>
    </xf>
    <xf numFmtId="0" fontId="18" fillId="0" borderId="0" xfId="13" applyNumberFormat="1" applyFont="1" applyFill="1" applyAlignment="1">
      <alignment horizontal="center" vertical="center" wrapText="1"/>
    </xf>
    <xf numFmtId="184" fontId="18" fillId="0" borderId="0" xfId="13" applyNumberFormat="1" applyFont="1" applyFill="1" applyAlignment="1">
      <alignment horizontal="center" vertical="center"/>
    </xf>
    <xf numFmtId="184" fontId="18" fillId="0" borderId="0" xfId="13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8" fillId="0" borderId="0" xfId="13" applyNumberFormat="1" applyFont="1" applyFill="1" applyAlignment="1">
      <alignment horizontal="center" vertical="center"/>
    </xf>
    <xf numFmtId="0" fontId="18" fillId="0" borderId="0" xfId="13" applyNumberFormat="1" applyFont="1" applyFill="1" applyAlignment="1">
      <alignment horizontal="center" vertical="center"/>
    </xf>
    <xf numFmtId="0" fontId="0" fillId="0" borderId="10" xfId="7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0" fontId="0" fillId="0" borderId="11" xfId="7" applyNumberFormat="1" applyFont="1" applyFill="1" applyBorder="1" applyAlignment="1" applyProtection="1">
      <alignment horizontal="center" vertical="center"/>
    </xf>
    <xf numFmtId="0" fontId="0" fillId="0" borderId="15" xfId="7" applyNumberFormat="1" applyFont="1" applyFill="1" applyBorder="1" applyAlignment="1" applyProtection="1">
      <alignment horizontal="center" vertical="center"/>
    </xf>
    <xf numFmtId="0" fontId="0" fillId="0" borderId="2" xfId="7" applyNumberFormat="1" applyFont="1" applyFill="1" applyBorder="1" applyAlignment="1" applyProtection="1">
      <alignment vertical="center"/>
    </xf>
    <xf numFmtId="0" fontId="0" fillId="0" borderId="2" xfId="7" applyNumberFormat="1" applyFont="1" applyFill="1" applyBorder="1" applyAlignment="1">
      <alignment vertical="center"/>
    </xf>
    <xf numFmtId="184" fontId="0" fillId="0" borderId="0" xfId="13" applyNumberFormat="1" applyFont="1" applyFill="1" applyAlignment="1">
      <alignment horizontal="center" vertical="center"/>
    </xf>
    <xf numFmtId="0" fontId="0" fillId="0" borderId="11" xfId="7" applyNumberFormat="1" applyFont="1" applyFill="1" applyBorder="1" applyAlignment="1" applyProtection="1">
      <alignment horizontal="center" vertical="center" wrapText="1"/>
    </xf>
    <xf numFmtId="0" fontId="0" fillId="0" borderId="4" xfId="7" applyNumberFormat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184" fontId="18" fillId="0" borderId="2" xfId="13" applyNumberFormat="1" applyFont="1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9" fontId="18" fillId="0" borderId="0" xfId="7" applyNumberFormat="1" applyFont="1" applyFill="1" applyAlignment="1">
      <alignment horizontal="center" vertical="center"/>
    </xf>
    <xf numFmtId="0" fontId="18" fillId="0" borderId="0" xfId="7" applyNumberFormat="1" applyFont="1" applyFill="1" applyAlignment="1">
      <alignment horizontal="center" vertical="center"/>
    </xf>
    <xf numFmtId="0" fontId="19" fillId="0" borderId="0" xfId="3" applyNumberFormat="1" applyFont="1" applyFill="1" applyAlignment="1">
      <alignment horizontal="center" vertical="center"/>
    </xf>
    <xf numFmtId="0" fontId="8" fillId="0" borderId="0" xfId="7" applyNumberFormat="1" applyFont="1" applyFill="1" applyAlignment="1">
      <alignment horizontal="left" vertical="top" wrapText="1"/>
    </xf>
    <xf numFmtId="0" fontId="18" fillId="0" borderId="0" xfId="7" applyNumberFormat="1" applyFont="1" applyFill="1" applyAlignment="1">
      <alignment horizontal="right" vertical="center" wrapText="1"/>
    </xf>
    <xf numFmtId="0" fontId="8" fillId="0" borderId="0" xfId="7" applyNumberFormat="1" applyFont="1" applyFill="1" applyAlignment="1">
      <alignment horizontal="left" vertical="center" wrapText="1"/>
    </xf>
    <xf numFmtId="0" fontId="20" fillId="0" borderId="0" xfId="7" applyNumberFormat="1" applyFont="1" applyFill="1" applyAlignment="1" applyProtection="1">
      <alignment horizontal="center" vertical="center"/>
    </xf>
    <xf numFmtId="0" fontId="18" fillId="0" borderId="0" xfId="7" applyNumberFormat="1" applyFont="1" applyFill="1" applyAlignment="1">
      <alignment horizontal="left" vertical="center" wrapText="1"/>
    </xf>
    <xf numFmtId="0" fontId="0" fillId="0" borderId="2" xfId="7" applyNumberFormat="1" applyFont="1" applyFill="1" applyBorder="1" applyAlignment="1">
      <alignment horizontal="center" vertical="center"/>
    </xf>
    <xf numFmtId="0" fontId="18" fillId="0" borderId="2" xfId="7" applyNumberFormat="1" applyFont="1" applyFill="1" applyBorder="1" applyAlignment="1" applyProtection="1">
      <alignment horizontal="center" vertical="center" wrapText="1"/>
    </xf>
    <xf numFmtId="0" fontId="18" fillId="0" borderId="3" xfId="7" applyNumberFormat="1" applyFont="1" applyFill="1" applyBorder="1" applyAlignment="1" applyProtection="1">
      <alignment horizontal="center" vertical="center" wrapText="1"/>
    </xf>
    <xf numFmtId="3" fontId="18" fillId="0" borderId="2" xfId="7" applyNumberFormat="1" applyFont="1" applyFill="1" applyBorder="1" applyAlignment="1">
      <alignment horizontal="center" vertical="center" wrapText="1"/>
    </xf>
    <xf numFmtId="0" fontId="18" fillId="0" borderId="0" xfId="7" applyNumberFormat="1" applyFont="1" applyFill="1" applyAlignment="1" applyProtection="1">
      <alignment vertical="center" wrapText="1"/>
    </xf>
    <xf numFmtId="0" fontId="18" fillId="0" borderId="0" xfId="7" applyNumberFormat="1" applyFont="1" applyFill="1" applyAlignment="1">
      <alignment horizontal="centerContinuous" vertical="center"/>
    </xf>
    <xf numFmtId="0" fontId="18" fillId="0" borderId="0" xfId="7" applyNumberFormat="1" applyFont="1" applyFill="1" applyAlignment="1" applyProtection="1">
      <alignment horizontal="right" wrapText="1"/>
    </xf>
    <xf numFmtId="0" fontId="18" fillId="0" borderId="1" xfId="7" applyNumberFormat="1" applyFont="1" applyFill="1" applyBorder="1" applyAlignment="1" applyProtection="1">
      <alignment horizontal="right" wrapText="1"/>
    </xf>
    <xf numFmtId="0" fontId="18" fillId="0" borderId="0" xfId="7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8" fillId="0" borderId="10" xfId="7" applyNumberFormat="1" applyFont="1" applyFill="1" applyBorder="1" applyAlignment="1" applyProtection="1">
      <alignment horizontal="center" vertical="center" wrapText="1"/>
    </xf>
    <xf numFmtId="0" fontId="18" fillId="0" borderId="15" xfId="7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Alignment="1" applyProtection="1">
      <alignment horizontal="right" vertical="center"/>
    </xf>
    <xf numFmtId="0" fontId="18" fillId="0" borderId="1" xfId="7" applyNumberFormat="1" applyFont="1" applyFill="1" applyBorder="1" applyAlignment="1" applyProtection="1">
      <alignment horizontal="right" vertical="center"/>
    </xf>
    <xf numFmtId="0" fontId="18" fillId="0" borderId="0" xfId="7" applyNumberFormat="1" applyFont="1" applyFill="1" applyAlignment="1">
      <alignment horizontal="center" vertical="center" wrapText="1"/>
    </xf>
    <xf numFmtId="0" fontId="20" fillId="0" borderId="0" xfId="7" applyNumberFormat="1" applyFont="1" applyFill="1" applyAlignment="1" applyProtection="1">
      <alignment horizontal="center" vertical="center" wrapText="1"/>
    </xf>
    <xf numFmtId="49" fontId="18" fillId="0" borderId="0" xfId="7" applyNumberFormat="1" applyFont="1" applyFill="1" applyAlignment="1">
      <alignment vertical="center"/>
    </xf>
    <xf numFmtId="0" fontId="18" fillId="0" borderId="2" xfId="7" applyNumberFormat="1" applyFont="1" applyFill="1" applyBorder="1" applyAlignment="1" applyProtection="1">
      <alignment horizontal="center" vertical="center"/>
    </xf>
    <xf numFmtId="0" fontId="18" fillId="0" borderId="3" xfId="7" applyNumberFormat="1" applyFont="1" applyFill="1" applyBorder="1" applyAlignment="1">
      <alignment horizontal="center" vertical="center" wrapText="1"/>
    </xf>
    <xf numFmtId="181" fontId="18" fillId="0" borderId="2" xfId="7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/>
    <xf numFmtId="49" fontId="18" fillId="0" borderId="0" xfId="7" applyNumberFormat="1" applyFont="1" applyFill="1" applyAlignment="1">
      <alignment horizontal="center" vertical="center"/>
    </xf>
    <xf numFmtId="0" fontId="18" fillId="0" borderId="0" xfId="7" applyNumberFormat="1" applyFont="1" applyFill="1" applyAlignment="1">
      <alignment horizontal="left" vertical="center"/>
    </xf>
    <xf numFmtId="179" fontId="18" fillId="0" borderId="0" xfId="7" applyNumberFormat="1" applyFont="1" applyFill="1" applyAlignment="1">
      <alignment vertical="center"/>
    </xf>
    <xf numFmtId="179" fontId="18" fillId="0" borderId="15" xfId="7" applyNumberFormat="1" applyFont="1" applyFill="1" applyBorder="1" applyAlignment="1" applyProtection="1">
      <alignment horizontal="center" vertical="center" wrapText="1"/>
    </xf>
    <xf numFmtId="179" fontId="18" fillId="0" borderId="2" xfId="7" applyNumberFormat="1" applyFont="1" applyFill="1" applyBorder="1" applyAlignment="1" applyProtection="1">
      <alignment horizontal="center" vertical="center" wrapText="1"/>
    </xf>
    <xf numFmtId="0" fontId="0" fillId="0" borderId="0" xfId="7" applyNumberFormat="1" applyFont="1" applyFill="1" applyAlignment="1">
      <alignment horizontal="right" vertical="center"/>
    </xf>
    <xf numFmtId="0" fontId="18" fillId="0" borderId="0" xfId="7" applyNumberFormat="1" applyFont="1" applyFill="1" applyAlignment="1">
      <alignment vertical="center"/>
    </xf>
    <xf numFmtId="0" fontId="18" fillId="0" borderId="4" xfId="7" applyNumberFormat="1" applyFont="1" applyFill="1" applyBorder="1" applyAlignment="1" applyProtection="1">
      <alignment horizontal="center" vertical="center" wrapText="1"/>
    </xf>
    <xf numFmtId="0" fontId="0" fillId="0" borderId="15" xfId="7" applyNumberFormat="1" applyFont="1" applyFill="1" applyBorder="1" applyAlignment="1">
      <alignment horizontal="center" vertical="center" wrapText="1"/>
    </xf>
    <xf numFmtId="0" fontId="0" fillId="0" borderId="0" xfId="7" applyNumberFormat="1" applyFont="1" applyFill="1" applyAlignment="1">
      <alignment horizontal="centerContinuous" vertical="center"/>
    </xf>
    <xf numFmtId="49" fontId="21" fillId="0" borderId="2" xfId="7" applyNumberFormat="1" applyFont="1" applyFill="1" applyBorder="1" applyAlignment="1" applyProtection="1">
      <alignment horizontal="centerContinuous" vertical="center" wrapText="1"/>
    </xf>
    <xf numFmtId="0" fontId="0" fillId="0" borderId="2" xfId="0" applyBorder="1"/>
    <xf numFmtId="0" fontId="18" fillId="0" borderId="5" xfId="7" applyNumberFormat="1" applyFont="1" applyFill="1" applyBorder="1" applyAlignment="1" applyProtection="1">
      <alignment horizontal="center" vertical="center" wrapText="1"/>
    </xf>
    <xf numFmtId="0" fontId="18" fillId="0" borderId="13" xfId="7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18" fillId="0" borderId="5" xfId="7" applyNumberFormat="1" applyFont="1" applyFill="1" applyBorder="1" applyAlignment="1">
      <alignment horizontal="center" vertical="center" wrapText="1"/>
    </xf>
    <xf numFmtId="0" fontId="18" fillId="0" borderId="4" xfId="7" applyNumberFormat="1" applyFont="1" applyFill="1" applyBorder="1" applyAlignment="1">
      <alignment horizontal="center" vertical="center" wrapText="1"/>
    </xf>
    <xf numFmtId="179" fontId="18" fillId="0" borderId="14" xfId="7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Alignment="1">
      <alignment horizontal="right" vertical="center"/>
    </xf>
    <xf numFmtId="0" fontId="0" fillId="0" borderId="10" xfId="7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18" fillId="0" borderId="2" xfId="7" applyNumberFormat="1" applyFont="1" applyFill="1" applyBorder="1" applyAlignment="1">
      <alignment horizontal="center" vertical="center" wrapText="1"/>
    </xf>
    <xf numFmtId="0" fontId="18" fillId="0" borderId="13" xfId="7" applyNumberFormat="1" applyFont="1" applyFill="1" applyBorder="1" applyAlignment="1">
      <alignment horizontal="center" vertical="center" wrapText="1"/>
    </xf>
    <xf numFmtId="0" fontId="18" fillId="0" borderId="14" xfId="7" applyNumberFormat="1" applyFont="1" applyFill="1" applyBorder="1" applyAlignment="1">
      <alignment horizontal="center" vertical="center" wrapText="1"/>
    </xf>
    <xf numFmtId="0" fontId="18" fillId="0" borderId="15" xfId="7" applyNumberFormat="1" applyFont="1" applyFill="1" applyBorder="1" applyAlignment="1">
      <alignment horizontal="center" vertical="center" wrapText="1"/>
    </xf>
    <xf numFmtId="180" fontId="0" fillId="0" borderId="2" xfId="7" applyNumberFormat="1" applyFont="1" applyFill="1" applyBorder="1" applyAlignment="1">
      <alignment horizontal="center" vertical="center" wrapText="1"/>
    </xf>
    <xf numFmtId="0" fontId="18" fillId="0" borderId="0" xfId="7" applyNumberFormat="1" applyFont="1" applyFill="1" applyAlignment="1" applyProtection="1">
      <alignment horizontal="right" vertical="center" wrapText="1"/>
    </xf>
    <xf numFmtId="0" fontId="18" fillId="0" borderId="13" xfId="7" applyNumberFormat="1" applyFont="1" applyFill="1" applyBorder="1" applyAlignment="1" applyProtection="1">
      <alignment horizontal="right" vertical="center" wrapText="1"/>
    </xf>
    <xf numFmtId="0" fontId="18" fillId="0" borderId="14" xfId="7" applyNumberFormat="1" applyFont="1" applyFill="1" applyBorder="1" applyAlignment="1" applyProtection="1">
      <alignment horizontal="right" vertical="center" wrapText="1"/>
    </xf>
    <xf numFmtId="0" fontId="18" fillId="0" borderId="15" xfId="7" applyNumberFormat="1" applyFont="1" applyFill="1" applyBorder="1" applyAlignment="1" applyProtection="1">
      <alignment horizontal="right" vertical="center" wrapText="1"/>
    </xf>
    <xf numFmtId="0" fontId="18" fillId="0" borderId="0" xfId="7" applyNumberFormat="1" applyFont="1" applyAlignment="1">
      <alignment horizontal="right" vertical="center" wrapText="1"/>
    </xf>
    <xf numFmtId="0" fontId="23" fillId="0" borderId="0" xfId="7" applyNumberFormat="1" applyFont="1" applyFill="1" applyAlignment="1" applyProtection="1">
      <alignment horizontal="center" vertical="center" wrapText="1"/>
    </xf>
    <xf numFmtId="0" fontId="18" fillId="0" borderId="0" xfId="7" applyNumberFormat="1" applyFont="1" applyAlignment="1">
      <alignment horizontal="left" vertical="center" wrapText="1"/>
    </xf>
    <xf numFmtId="0" fontId="18" fillId="0" borderId="0" xfId="7" applyNumberFormat="1" applyFont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7" applyNumberFormat="1" applyFont="1" applyAlignment="1">
      <alignment vertical="center"/>
    </xf>
    <xf numFmtId="0" fontId="18" fillId="0" borderId="0" xfId="7" applyNumberFormat="1" applyFont="1" applyAlignment="1">
      <alignment horizontal="centerContinuous" vertical="center"/>
    </xf>
    <xf numFmtId="0" fontId="18" fillId="0" borderId="1" xfId="7" applyNumberFormat="1" applyFont="1" applyFill="1" applyBorder="1" applyAlignment="1">
      <alignment horizontal="right" vertical="center" wrapText="1"/>
    </xf>
    <xf numFmtId="0" fontId="18" fillId="0" borderId="0" xfId="7" applyNumberFormat="1" applyFont="1" applyFill="1" applyBorder="1" applyAlignment="1" applyProtection="1">
      <alignment horizontal="right" wrapText="1"/>
    </xf>
    <xf numFmtId="3" fontId="0" fillId="0" borderId="2" xfId="7" applyNumberFormat="1" applyFon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right" vertical="center"/>
    </xf>
    <xf numFmtId="0" fontId="0" fillId="0" borderId="0" xfId="7" applyNumberFormat="1" applyFont="1" applyFill="1" applyAlignment="1">
      <alignment horizontal="center" vertical="center"/>
    </xf>
    <xf numFmtId="0" fontId="0" fillId="0" borderId="0" xfId="0" applyFill="1" applyBorder="1"/>
    <xf numFmtId="181" fontId="0" fillId="0" borderId="2" xfId="0" applyNumberFormat="1" applyFill="1" applyBorder="1"/>
    <xf numFmtId="181" fontId="0" fillId="0" borderId="2" xfId="0" applyNumberFormat="1" applyFill="1" applyBorder="1" applyAlignment="1">
      <alignment horizontal="center" vertical="center"/>
    </xf>
    <xf numFmtId="0" fontId="18" fillId="0" borderId="0" xfId="7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wrapText="1"/>
    </xf>
    <xf numFmtId="180" fontId="18" fillId="0" borderId="2" xfId="7" applyNumberFormat="1" applyFont="1" applyFill="1" applyBorder="1" applyAlignment="1" applyProtection="1">
      <alignment horizontal="center" vertical="center" wrapText="1"/>
    </xf>
    <xf numFmtId="180" fontId="18" fillId="0" borderId="2" xfId="7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horizontal="center"/>
    </xf>
    <xf numFmtId="49" fontId="0" fillId="0" borderId="2" xfId="0" applyNumberFormat="1" applyFill="1" applyBorder="1" applyAlignment="1">
      <alignment horizontal="center" vertical="center" wrapText="1"/>
    </xf>
    <xf numFmtId="178" fontId="0" fillId="0" borderId="0" xfId="0" applyNumberFormat="1" applyFill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0" borderId="0" xfId="0" applyFont="1" applyFill="1"/>
    <xf numFmtId="0" fontId="9" fillId="2" borderId="3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9" fillId="2" borderId="2" xfId="0" applyNumberFormat="1" applyFont="1" applyFill="1" applyBorder="1" applyAlignment="1" applyProtection="1">
      <alignment vertical="center"/>
    </xf>
    <xf numFmtId="0" fontId="9" fillId="2" borderId="17" xfId="0" applyNumberFormat="1" applyFont="1" applyFill="1" applyBorder="1" applyAlignment="1" applyProtection="1">
      <alignment vertical="center"/>
    </xf>
    <xf numFmtId="181" fontId="0" fillId="2" borderId="17" xfId="0" applyNumberFormat="1" applyFill="1" applyBorder="1" applyAlignment="1">
      <alignment vertical="center"/>
    </xf>
    <xf numFmtId="18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9" fillId="2" borderId="17" xfId="0" applyNumberFormat="1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 wrapText="1"/>
    </xf>
    <xf numFmtId="0" fontId="18" fillId="0" borderId="0" xfId="7" applyNumberFormat="1" applyFont="1" applyFill="1" applyAlignment="1">
      <alignment horizontal="centerContinuous" vertical="center" wrapText="1"/>
    </xf>
    <xf numFmtId="0" fontId="18" fillId="0" borderId="1" xfId="7" applyNumberFormat="1" applyFont="1" applyFill="1" applyBorder="1" applyAlignment="1">
      <alignment horizontal="left" vertical="center" wrapText="1"/>
    </xf>
    <xf numFmtId="181" fontId="18" fillId="0" borderId="15" xfId="7" applyNumberFormat="1" applyFont="1" applyFill="1" applyBorder="1" applyAlignment="1">
      <alignment horizontal="center" vertical="center" wrapText="1"/>
    </xf>
    <xf numFmtId="0" fontId="18" fillId="0" borderId="10" xfId="7" applyNumberFormat="1" applyFont="1" applyFill="1" applyBorder="1" applyAlignment="1">
      <alignment horizontal="center" vertical="center" wrapText="1"/>
    </xf>
    <xf numFmtId="49" fontId="0" fillId="0" borderId="2" xfId="7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181" fontId="9" fillId="0" borderId="13" xfId="0" applyNumberFormat="1" applyFont="1" applyFill="1" applyBorder="1" applyAlignment="1" applyProtection="1">
      <alignment horizontal="center" vertical="center" wrapText="1"/>
    </xf>
    <xf numFmtId="181" fontId="9" fillId="0" borderId="14" xfId="0" applyNumberFormat="1" applyFont="1" applyFill="1" applyBorder="1" applyAlignment="1" applyProtection="1">
      <alignment horizontal="center" vertical="center" wrapText="1"/>
    </xf>
    <xf numFmtId="180" fontId="9" fillId="0" borderId="16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185" fontId="9" fillId="0" borderId="5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1" fontId="9" fillId="0" borderId="15" xfId="0" applyNumberFormat="1" applyFont="1" applyFill="1" applyBorder="1" applyAlignment="1" applyProtection="1">
      <alignment horizontal="center"/>
    </xf>
    <xf numFmtId="181" fontId="9" fillId="0" borderId="2" xfId="0" applyNumberFormat="1" applyFont="1" applyFill="1" applyBorder="1" applyAlignment="1" applyProtection="1">
      <alignment horizontal="center"/>
    </xf>
    <xf numFmtId="181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181" fontId="9" fillId="0" borderId="13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1" fontId="9" fillId="0" borderId="14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Continuous" vertical="center"/>
    </xf>
    <xf numFmtId="49" fontId="0" fillId="0" borderId="2" xfId="0" applyNumberFormat="1" applyFill="1" applyBorder="1" applyAlignment="1" quotePrefix="1">
      <alignment horizontal="left" vertical="center" wrapText="1"/>
    </xf>
    <xf numFmtId="0" fontId="0" fillId="0" borderId="2" xfId="0" applyNumberFormat="1" applyFill="1" applyBorder="1" applyAlignment="1" quotePrefix="1">
      <alignment horizontal="left" vertical="center" wrapText="1"/>
    </xf>
    <xf numFmtId="0" fontId="0" fillId="2" borderId="2" xfId="0" applyNumberFormat="1" applyFill="1" applyBorder="1" applyAlignment="1" quotePrefix="1">
      <alignment horizontal="left" vertical="center" wrapText="1"/>
    </xf>
  </cellXfs>
  <cellStyles count="61">
    <cellStyle name="常规" xfId="0" builtinId="0"/>
    <cellStyle name="常规_专项资金绩效目标申报表_3" xfId="1"/>
    <cellStyle name="常规_专项资金绩效目标申报表11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RowLevel_0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常规_专项资金绩效目标申报表 (3)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部门整体绩效目标申报表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0" xfId="54"/>
    <cellStyle name="常规 2" xfId="55"/>
    <cellStyle name="常规_专项资金绩效目标申报表 (7)" xfId="56"/>
    <cellStyle name="常规_专项资金绩效目标申报表 (6)" xfId="57"/>
    <cellStyle name="常规_专项资金绩效目标申报表 (2)" xfId="58"/>
    <cellStyle name="常规 3" xfId="59"/>
    <cellStyle name="常规_专项资金绩效目标申报表_2" xfId="6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workbookViewId="0">
      <selection activeCell="C12" sqref="C12"/>
    </sheetView>
  </sheetViews>
  <sheetFormatPr defaultColWidth="9.16666666666667" defaultRowHeight="21" customHeight="1"/>
  <cols>
    <col min="1" max="1" width="49.5" style="93" customWidth="1"/>
    <col min="2" max="2" width="22.8333333333333" style="297" customWidth="1"/>
    <col min="3" max="3" width="34.3333333333333" style="93" customWidth="1"/>
    <col min="4" max="4" width="22.8333333333333" style="297" customWidth="1"/>
    <col min="5" max="5" width="34.3333333333333" style="93" customWidth="1"/>
    <col min="6" max="6" width="22.8333333333333" style="297" customWidth="1"/>
    <col min="7" max="7" width="34.3333333333333" style="93" customWidth="1"/>
    <col min="8" max="8" width="22.8333333333333" style="297" customWidth="1"/>
    <col min="9" max="16384" width="9.16666666666667" style="93"/>
  </cols>
  <sheetData>
    <row r="1" customHeight="1" spans="1:256">
      <c r="A1" s="325" t="s">
        <v>0</v>
      </c>
      <c r="B1" s="144"/>
      <c r="C1" s="325"/>
      <c r="D1" s="144"/>
      <c r="E1" s="325"/>
      <c r="G1" s="108"/>
      <c r="H1" s="144" t="s">
        <v>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customHeight="1" spans="1:256">
      <c r="A2" s="326" t="s">
        <v>2</v>
      </c>
      <c r="B2" s="326"/>
      <c r="C2" s="326"/>
      <c r="D2" s="326"/>
      <c r="E2" s="326"/>
      <c r="F2" s="326"/>
      <c r="G2" s="326"/>
      <c r="H2" s="326"/>
      <c r="I2" s="354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customHeight="1" spans="1:256">
      <c r="A3" s="327"/>
      <c r="B3" s="328"/>
      <c r="C3" s="327"/>
      <c r="D3" s="144"/>
      <c r="E3" s="325"/>
      <c r="G3" s="108"/>
      <c r="H3" s="329" t="s">
        <v>3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customHeight="1" spans="1:256">
      <c r="A4" s="330" t="s">
        <v>4</v>
      </c>
      <c r="B4" s="101"/>
      <c r="C4" s="330" t="s">
        <v>5</v>
      </c>
      <c r="D4" s="101"/>
      <c r="E4" s="330"/>
      <c r="F4" s="101"/>
      <c r="G4" s="331"/>
      <c r="H4" s="332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customHeight="1" spans="1:256">
      <c r="A5" s="98" t="s">
        <v>6</v>
      </c>
      <c r="B5" s="98" t="s">
        <v>7</v>
      </c>
      <c r="C5" s="101" t="s">
        <v>8</v>
      </c>
      <c r="D5" s="333" t="s">
        <v>7</v>
      </c>
      <c r="E5" s="101" t="s">
        <v>9</v>
      </c>
      <c r="F5" s="333" t="s">
        <v>7</v>
      </c>
      <c r="G5" s="101" t="s">
        <v>10</v>
      </c>
      <c r="H5" s="333" t="s">
        <v>7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="93" customFormat="1" customHeight="1" spans="1:256">
      <c r="A6" s="334" t="s">
        <v>11</v>
      </c>
      <c r="B6" s="169">
        <v>31924353</v>
      </c>
      <c r="C6" s="335" t="s">
        <v>12</v>
      </c>
      <c r="D6" s="169">
        <v>0</v>
      </c>
      <c r="E6" s="336" t="s">
        <v>13</v>
      </c>
      <c r="F6" s="169">
        <v>129473101</v>
      </c>
      <c r="G6" s="336" t="s">
        <v>14</v>
      </c>
      <c r="H6" s="169">
        <v>0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="93" customFormat="1" customHeight="1" spans="1:256">
      <c r="A7" s="334" t="s">
        <v>15</v>
      </c>
      <c r="B7" s="169">
        <v>31924353</v>
      </c>
      <c r="C7" s="335" t="s">
        <v>16</v>
      </c>
      <c r="D7" s="337">
        <v>0</v>
      </c>
      <c r="E7" s="336" t="s">
        <v>17</v>
      </c>
      <c r="F7" s="169">
        <v>66031281</v>
      </c>
      <c r="G7" s="336" t="s">
        <v>18</v>
      </c>
      <c r="H7" s="169">
        <v>0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="93" customFormat="1" customHeight="1" spans="1:256">
      <c r="A8" s="334" t="s">
        <v>19</v>
      </c>
      <c r="B8" s="169">
        <v>0</v>
      </c>
      <c r="C8" s="335" t="s">
        <v>20</v>
      </c>
      <c r="D8" s="337">
        <v>0</v>
      </c>
      <c r="E8" s="336" t="s">
        <v>21</v>
      </c>
      <c r="F8" s="169">
        <v>62794454</v>
      </c>
      <c r="G8" s="336" t="s">
        <v>22</v>
      </c>
      <c r="H8" s="169">
        <v>0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</row>
    <row r="9" s="93" customFormat="1" customHeight="1" spans="1:256">
      <c r="A9" s="334" t="s">
        <v>23</v>
      </c>
      <c r="B9" s="169">
        <v>0</v>
      </c>
      <c r="C9" s="335" t="s">
        <v>24</v>
      </c>
      <c r="D9" s="337">
        <v>0</v>
      </c>
      <c r="E9" s="336" t="s">
        <v>25</v>
      </c>
      <c r="F9" s="169">
        <v>647366</v>
      </c>
      <c r="G9" s="336" t="s">
        <v>26</v>
      </c>
      <c r="H9" s="169">
        <v>0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="93" customFormat="1" customHeight="1" spans="1:256">
      <c r="A10" s="334" t="s">
        <v>27</v>
      </c>
      <c r="B10" s="169">
        <v>0</v>
      </c>
      <c r="C10" s="335" t="s">
        <v>28</v>
      </c>
      <c r="D10" s="337">
        <v>0</v>
      </c>
      <c r="E10" s="336"/>
      <c r="F10" s="338"/>
      <c r="G10" s="336" t="s">
        <v>29</v>
      </c>
      <c r="H10" s="150">
        <v>128985661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="93" customFormat="1" customHeight="1" spans="1:256">
      <c r="A11" s="334" t="s">
        <v>30</v>
      </c>
      <c r="B11" s="169">
        <v>0</v>
      </c>
      <c r="C11" s="335" t="s">
        <v>31</v>
      </c>
      <c r="D11" s="337">
        <v>0</v>
      </c>
      <c r="E11" s="336" t="s">
        <v>32</v>
      </c>
      <c r="F11" s="169">
        <v>0</v>
      </c>
      <c r="G11" s="336" t="s">
        <v>33</v>
      </c>
      <c r="H11" s="169">
        <v>0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="93" customFormat="1" customHeight="1" spans="1:256">
      <c r="A12" s="334" t="s">
        <v>34</v>
      </c>
      <c r="B12" s="169">
        <v>0</v>
      </c>
      <c r="C12" s="335" t="s">
        <v>35</v>
      </c>
      <c r="D12" s="337">
        <v>0</v>
      </c>
      <c r="E12" s="336" t="s">
        <v>21</v>
      </c>
      <c r="F12" s="169">
        <v>0</v>
      </c>
      <c r="G12" s="336" t="s">
        <v>36</v>
      </c>
      <c r="H12" s="169">
        <v>0</v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="93" customFormat="1" customHeight="1" spans="1:256">
      <c r="A13" s="334" t="s">
        <v>37</v>
      </c>
      <c r="B13" s="169">
        <v>0</v>
      </c>
      <c r="C13" s="335" t="s">
        <v>38</v>
      </c>
      <c r="D13" s="337">
        <v>0</v>
      </c>
      <c r="E13" s="336" t="s">
        <v>25</v>
      </c>
      <c r="F13" s="169">
        <v>0</v>
      </c>
      <c r="G13" s="336" t="s">
        <v>39</v>
      </c>
      <c r="H13" s="169">
        <v>0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="93" customFormat="1" customHeight="1" spans="1:256">
      <c r="A14" s="334" t="s">
        <v>40</v>
      </c>
      <c r="B14" s="169">
        <v>91440000</v>
      </c>
      <c r="C14" s="335" t="s">
        <v>41</v>
      </c>
      <c r="D14" s="337">
        <v>0</v>
      </c>
      <c r="E14" s="336" t="s">
        <v>42</v>
      </c>
      <c r="F14" s="169">
        <v>0</v>
      </c>
      <c r="G14" s="336" t="s">
        <v>43</v>
      </c>
      <c r="H14" s="150">
        <v>487440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="93" customFormat="1" customHeight="1" spans="1:256">
      <c r="A15" s="334" t="s">
        <v>44</v>
      </c>
      <c r="B15" s="169">
        <v>6108748</v>
      </c>
      <c r="C15" s="335" t="s">
        <v>45</v>
      </c>
      <c r="D15" s="169">
        <v>129473101</v>
      </c>
      <c r="E15" s="336" t="s">
        <v>46</v>
      </c>
      <c r="F15" s="169">
        <v>0</v>
      </c>
      <c r="G15" s="336" t="s">
        <v>47</v>
      </c>
      <c r="H15" s="169">
        <v>0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="93" customFormat="1" customHeight="1" spans="1:256">
      <c r="A16" s="334"/>
      <c r="B16" s="339"/>
      <c r="C16" s="335" t="s">
        <v>48</v>
      </c>
      <c r="D16" s="337">
        <v>0</v>
      </c>
      <c r="E16" s="336" t="s">
        <v>49</v>
      </c>
      <c r="F16" s="169">
        <v>0</v>
      </c>
      <c r="G16" s="336" t="s">
        <v>50</v>
      </c>
      <c r="H16" s="169">
        <v>0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="93" customFormat="1" customHeight="1" spans="1:256">
      <c r="A17" s="340"/>
      <c r="B17" s="339"/>
      <c r="C17" s="335" t="s">
        <v>51</v>
      </c>
      <c r="D17" s="337">
        <v>0</v>
      </c>
      <c r="E17" s="336" t="s">
        <v>52</v>
      </c>
      <c r="F17" s="169">
        <v>0</v>
      </c>
      <c r="G17" s="336" t="s">
        <v>53</v>
      </c>
      <c r="H17" s="169">
        <v>0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="93" customFormat="1" customHeight="1" spans="1:256">
      <c r="A18" s="340"/>
      <c r="B18" s="339"/>
      <c r="C18" s="335" t="s">
        <v>54</v>
      </c>
      <c r="D18" s="337">
        <v>0</v>
      </c>
      <c r="E18" s="336" t="s">
        <v>55</v>
      </c>
      <c r="F18" s="169">
        <v>0</v>
      </c>
      <c r="G18" s="336" t="s">
        <v>56</v>
      </c>
      <c r="H18" s="169">
        <v>0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</row>
    <row r="19" s="93" customFormat="1" customHeight="1" spans="1:256">
      <c r="A19" s="340"/>
      <c r="B19" s="339"/>
      <c r="C19" s="335" t="s">
        <v>57</v>
      </c>
      <c r="D19" s="337">
        <v>0</v>
      </c>
      <c r="E19" s="336" t="s">
        <v>58</v>
      </c>
      <c r="F19" s="169">
        <v>0</v>
      </c>
      <c r="G19" s="336" t="s">
        <v>59</v>
      </c>
      <c r="H19" s="169">
        <v>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="93" customFormat="1" customHeight="1" spans="1:256">
      <c r="A20" s="340"/>
      <c r="B20" s="339"/>
      <c r="C20" s="341" t="s">
        <v>60</v>
      </c>
      <c r="D20" s="337">
        <v>0</v>
      </c>
      <c r="E20" s="342" t="s">
        <v>61</v>
      </c>
      <c r="F20" s="169">
        <v>0</v>
      </c>
      <c r="G20" s="336" t="s">
        <v>62</v>
      </c>
      <c r="H20" s="169">
        <v>0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="93" customFormat="1" customHeight="1" spans="1:256">
      <c r="A21" s="340"/>
      <c r="B21" s="339"/>
      <c r="C21" s="341" t="s">
        <v>63</v>
      </c>
      <c r="D21" s="337">
        <v>0</v>
      </c>
      <c r="E21" s="336" t="s">
        <v>64</v>
      </c>
      <c r="F21" s="338">
        <v>0</v>
      </c>
      <c r="G21" s="343"/>
      <c r="H21" s="344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="93" customFormat="1" customHeight="1" spans="1:256">
      <c r="A22" s="340"/>
      <c r="B22" s="339"/>
      <c r="C22" s="341" t="s">
        <v>65</v>
      </c>
      <c r="D22" s="337">
        <v>0</v>
      </c>
      <c r="E22" s="336" t="s">
        <v>66</v>
      </c>
      <c r="F22" s="337">
        <v>0</v>
      </c>
      <c r="G22" s="343"/>
      <c r="H22" s="345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="93" customFormat="1" customHeight="1" spans="1:256">
      <c r="A23" s="340"/>
      <c r="B23" s="339"/>
      <c r="C23" s="341" t="s">
        <v>67</v>
      </c>
      <c r="D23" s="337">
        <v>0</v>
      </c>
      <c r="E23" s="336" t="s">
        <v>68</v>
      </c>
      <c r="F23" s="136">
        <v>0</v>
      </c>
      <c r="G23" s="343"/>
      <c r="H23" s="345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</row>
    <row r="24" s="93" customFormat="1" customHeight="1" spans="1:256">
      <c r="A24" s="334"/>
      <c r="B24" s="339"/>
      <c r="C24" s="341" t="s">
        <v>69</v>
      </c>
      <c r="D24" s="337">
        <v>0</v>
      </c>
      <c r="F24" s="346"/>
      <c r="G24" s="334"/>
      <c r="H24" s="345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</row>
    <row r="25" s="93" customFormat="1" customHeight="1" spans="1:256">
      <c r="A25" s="334"/>
      <c r="B25" s="339"/>
      <c r="C25" s="347" t="s">
        <v>70</v>
      </c>
      <c r="D25" s="337">
        <v>0</v>
      </c>
      <c r="E25" s="343"/>
      <c r="F25" s="136"/>
      <c r="G25" s="334"/>
      <c r="H25" s="345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</row>
    <row r="26" s="93" customFormat="1" customHeight="1" spans="1:256">
      <c r="A26" s="334"/>
      <c r="B26" s="339"/>
      <c r="C26" s="347" t="s">
        <v>71</v>
      </c>
      <c r="D26" s="337">
        <v>0</v>
      </c>
      <c r="E26" s="343"/>
      <c r="F26" s="136"/>
      <c r="G26" s="334"/>
      <c r="H26" s="345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  <row r="27" s="93" customFormat="1" customHeight="1" spans="1:256">
      <c r="A27" s="334"/>
      <c r="B27" s="339"/>
      <c r="C27" s="347" t="s">
        <v>72</v>
      </c>
      <c r="D27" s="169">
        <v>0</v>
      </c>
      <c r="E27" s="343"/>
      <c r="F27" s="136"/>
      <c r="G27" s="334"/>
      <c r="H27" s="345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</row>
    <row r="28" s="93" customFormat="1" customHeight="1" spans="1:256">
      <c r="A28" s="334"/>
      <c r="B28" s="339"/>
      <c r="C28" s="347" t="s">
        <v>73</v>
      </c>
      <c r="D28" s="169">
        <v>0</v>
      </c>
      <c r="E28" s="343"/>
      <c r="F28" s="136"/>
      <c r="G28" s="334"/>
      <c r="H28" s="345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  <c r="IR28" s="108"/>
      <c r="IS28" s="108"/>
      <c r="IT28" s="108"/>
      <c r="IU28" s="108"/>
      <c r="IV28" s="108"/>
    </row>
    <row r="29" s="93" customFormat="1" customHeight="1" spans="1:256">
      <c r="A29" s="334"/>
      <c r="B29" s="339"/>
      <c r="C29" s="341" t="s">
        <v>74</v>
      </c>
      <c r="D29" s="337">
        <v>0</v>
      </c>
      <c r="E29" s="343"/>
      <c r="F29" s="136"/>
      <c r="G29" s="334"/>
      <c r="H29" s="345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="93" customFormat="1" customHeight="1" spans="1:256">
      <c r="A30" s="334"/>
      <c r="B30" s="339"/>
      <c r="C30" s="348" t="s">
        <v>75</v>
      </c>
      <c r="D30" s="337">
        <v>0</v>
      </c>
      <c r="E30" s="343"/>
      <c r="F30" s="136"/>
      <c r="G30" s="334"/>
      <c r="H30" s="345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</row>
    <row r="31" s="93" customFormat="1" customHeight="1" spans="1:256">
      <c r="A31" s="334"/>
      <c r="B31" s="339"/>
      <c r="C31" s="341" t="s">
        <v>76</v>
      </c>
      <c r="D31" s="337">
        <v>0</v>
      </c>
      <c r="E31" s="343"/>
      <c r="F31" s="136"/>
      <c r="G31" s="334"/>
      <c r="H31" s="345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</row>
    <row r="32" s="93" customFormat="1" customHeight="1" spans="1:256">
      <c r="A32" s="334"/>
      <c r="B32" s="339"/>
      <c r="C32" s="341" t="s">
        <v>77</v>
      </c>
      <c r="D32" s="337">
        <v>0</v>
      </c>
      <c r="E32" s="343"/>
      <c r="F32" s="136"/>
      <c r="G32" s="334"/>
      <c r="H32" s="345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</row>
    <row r="33" s="93" customFormat="1" customHeight="1" spans="1:256">
      <c r="A33" s="334"/>
      <c r="B33" s="339"/>
      <c r="C33" s="341" t="s">
        <v>78</v>
      </c>
      <c r="D33" s="337">
        <v>0</v>
      </c>
      <c r="E33" s="343"/>
      <c r="F33" s="136"/>
      <c r="G33" s="334"/>
      <c r="H33" s="345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  <c r="IR33" s="108"/>
      <c r="IS33" s="108"/>
      <c r="IT33" s="108"/>
      <c r="IU33" s="108"/>
      <c r="IV33" s="108"/>
    </row>
    <row r="34" s="93" customFormat="1" customHeight="1" spans="1:256">
      <c r="A34" s="334"/>
      <c r="B34" s="339"/>
      <c r="C34" s="341" t="s">
        <v>79</v>
      </c>
      <c r="D34" s="337">
        <v>0</v>
      </c>
      <c r="E34" s="343"/>
      <c r="F34" s="337"/>
      <c r="G34" s="334"/>
      <c r="H34" s="349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</row>
    <row r="35" s="93" customFormat="1" customHeight="1" spans="1:256">
      <c r="A35" s="334"/>
      <c r="B35" s="339"/>
      <c r="C35" s="341" t="s">
        <v>80</v>
      </c>
      <c r="D35" s="169">
        <v>0</v>
      </c>
      <c r="E35" s="336"/>
      <c r="F35" s="337"/>
      <c r="G35" s="336"/>
      <c r="H35" s="349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  <c r="IQ35" s="108"/>
      <c r="IR35" s="108"/>
      <c r="IS35" s="108"/>
      <c r="IT35" s="108"/>
      <c r="IU35" s="108"/>
      <c r="IV35" s="108"/>
    </row>
    <row r="36" s="93" customFormat="1" customHeight="1" spans="1:256">
      <c r="A36" s="101" t="s">
        <v>81</v>
      </c>
      <c r="B36" s="169">
        <v>129473101</v>
      </c>
      <c r="C36" s="159" t="s">
        <v>82</v>
      </c>
      <c r="D36" s="169">
        <v>129473101</v>
      </c>
      <c r="E36" s="350" t="s">
        <v>82</v>
      </c>
      <c r="F36" s="169">
        <v>129473101</v>
      </c>
      <c r="G36" s="350" t="s">
        <v>82</v>
      </c>
      <c r="H36" s="169">
        <v>129473101</v>
      </c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  <c r="IR36" s="108"/>
      <c r="IS36" s="108"/>
      <c r="IT36" s="108"/>
      <c r="IU36" s="108"/>
      <c r="IV36" s="108"/>
    </row>
    <row r="37" s="93" customFormat="1" customHeight="1" spans="1:256">
      <c r="A37" s="334" t="s">
        <v>83</v>
      </c>
      <c r="B37" s="169">
        <v>0</v>
      </c>
      <c r="C37" s="334"/>
      <c r="D37" s="346"/>
      <c r="E37" s="335" t="s">
        <v>84</v>
      </c>
      <c r="F37" s="169">
        <v>0</v>
      </c>
      <c r="G37" s="343"/>
      <c r="H37" s="344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s="93" customFormat="1" customHeight="1" spans="1:256">
      <c r="A38" s="334" t="s">
        <v>85</v>
      </c>
      <c r="B38" s="169">
        <v>0</v>
      </c>
      <c r="C38" s="334"/>
      <c r="D38" s="337"/>
      <c r="E38" s="351"/>
      <c r="F38" s="352"/>
      <c r="G38" s="351"/>
      <c r="H38" s="349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</row>
    <row r="39" s="93" customFormat="1" customHeight="1" spans="1:256">
      <c r="A39" s="101" t="s">
        <v>86</v>
      </c>
      <c r="B39" s="169">
        <v>129473101</v>
      </c>
      <c r="C39" s="159" t="s">
        <v>87</v>
      </c>
      <c r="D39" s="169">
        <v>129473101</v>
      </c>
      <c r="E39" s="350" t="s">
        <v>87</v>
      </c>
      <c r="F39" s="169">
        <v>129473101</v>
      </c>
      <c r="G39" s="350" t="s">
        <v>87</v>
      </c>
      <c r="H39" s="169">
        <v>129473101</v>
      </c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customHeight="1" spans="1:256">
      <c r="A40" s="108"/>
      <c r="B40" s="353"/>
      <c r="C40" s="108"/>
      <c r="D40" s="353"/>
      <c r="E40" s="108"/>
      <c r="F40" s="353"/>
      <c r="G40" s="108"/>
      <c r="H40" s="353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customHeight="1" spans="1:256">
      <c r="A41" s="108"/>
      <c r="B41" s="353"/>
      <c r="C41" s="108"/>
      <c r="D41" s="353"/>
      <c r="E41" s="108"/>
      <c r="F41" s="353"/>
      <c r="G41" s="108"/>
      <c r="H41" s="353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customHeight="1" spans="1:256">
      <c r="A42" s="108"/>
      <c r="B42" s="353"/>
      <c r="C42" s="108"/>
      <c r="D42" s="353"/>
      <c r="E42" s="108"/>
      <c r="F42" s="353"/>
      <c r="G42" s="108"/>
      <c r="H42" s="353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  <row r="43" customHeight="1" spans="1:256">
      <c r="A43" s="108"/>
      <c r="B43" s="353"/>
      <c r="C43" s="108"/>
      <c r="D43" s="353"/>
      <c r="E43" s="108"/>
      <c r="F43" s="353"/>
      <c r="G43" s="108"/>
      <c r="H43" s="353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  <c r="IR43" s="108"/>
      <c r="IS43" s="108"/>
      <c r="IT43" s="108"/>
      <c r="IU43" s="108"/>
      <c r="IV43" s="108"/>
    </row>
    <row r="44" customHeight="1" spans="1:256">
      <c r="A44" s="108"/>
      <c r="B44" s="353"/>
      <c r="C44" s="108"/>
      <c r="D44" s="353"/>
      <c r="E44" s="108"/>
      <c r="F44" s="353"/>
      <c r="G44" s="108"/>
      <c r="H44" s="353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  <c r="IR44" s="108"/>
      <c r="IS44" s="108"/>
      <c r="IT44" s="108"/>
      <c r="IU44" s="108"/>
      <c r="IV44" s="108"/>
    </row>
    <row r="45" customHeight="1" spans="1:256">
      <c r="A45" s="108"/>
      <c r="B45" s="353"/>
      <c r="C45" s="108"/>
      <c r="D45" s="353"/>
      <c r="E45" s="108"/>
      <c r="F45" s="353"/>
      <c r="G45" s="108"/>
      <c r="H45" s="35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  <c r="EL45" s="108"/>
      <c r="EM45" s="108"/>
      <c r="EN45" s="108"/>
      <c r="EO45" s="108"/>
      <c r="EP45" s="108"/>
      <c r="EQ45" s="108"/>
      <c r="ER45" s="108"/>
      <c r="ES45" s="108"/>
      <c r="ET45" s="108"/>
      <c r="EU45" s="108"/>
      <c r="EV45" s="108"/>
      <c r="EW45" s="108"/>
      <c r="EX45" s="108"/>
      <c r="EY45" s="108"/>
      <c r="EZ45" s="108"/>
      <c r="FA45" s="108"/>
      <c r="FB45" s="108"/>
      <c r="FC45" s="108"/>
      <c r="FD45" s="108"/>
      <c r="FE45" s="108"/>
      <c r="FF45" s="108"/>
      <c r="FG45" s="108"/>
      <c r="FH45" s="108"/>
      <c r="FI45" s="108"/>
      <c r="FJ45" s="108"/>
      <c r="FK45" s="108"/>
      <c r="FL45" s="108"/>
      <c r="FM45" s="108"/>
      <c r="FN45" s="108"/>
      <c r="FO45" s="108"/>
      <c r="FP45" s="108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08"/>
      <c r="GB45" s="108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08"/>
      <c r="GO45" s="108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08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08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08"/>
      <c r="IP45" s="108"/>
      <c r="IQ45" s="108"/>
      <c r="IR45" s="108"/>
      <c r="IS45" s="108"/>
      <c r="IT45" s="108"/>
      <c r="IU45" s="108"/>
      <c r="IV45" s="108"/>
    </row>
  </sheetData>
  <sheetProtection formatCells="0" formatColumns="0" formatRows="0"/>
  <mergeCells count="2">
    <mergeCell ref="A2:H2"/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73" fitToHeight="0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workbookViewId="0">
      <selection activeCell="D9" sqref="D9"/>
    </sheetView>
  </sheetViews>
  <sheetFormatPr defaultColWidth="9" defaultRowHeight="10.8"/>
  <cols>
    <col min="1" max="1" width="20.3333333333333" customWidth="1"/>
    <col min="2" max="2" width="13.8333333333333" customWidth="1"/>
    <col min="3" max="3" width="17.7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173"/>
      <c r="L1" s="216"/>
      <c r="M1" s="217"/>
      <c r="N1" s="217"/>
      <c r="O1" s="217"/>
      <c r="P1" s="217"/>
      <c r="Q1" s="266" t="s">
        <v>231</v>
      </c>
    </row>
    <row r="2" ht="18.75" customHeight="1" spans="1:17">
      <c r="A2" s="227" t="s">
        <v>232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ht="12" customHeight="1" spans="1:17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173"/>
      <c r="L3" s="220"/>
      <c r="M3" s="217"/>
      <c r="N3" s="217"/>
      <c r="O3" s="217"/>
      <c r="P3" s="217"/>
      <c r="Q3" s="218" t="s">
        <v>90</v>
      </c>
    </row>
    <row r="4" ht="24" customHeight="1" spans="1:17">
      <c r="A4" s="213" t="s">
        <v>92</v>
      </c>
      <c r="B4" s="213" t="s">
        <v>114</v>
      </c>
      <c r="C4" s="213" t="s">
        <v>233</v>
      </c>
      <c r="D4" s="213" t="s">
        <v>234</v>
      </c>
      <c r="E4" s="255" t="s">
        <v>116</v>
      </c>
      <c r="F4" s="175" t="s">
        <v>94</v>
      </c>
      <c r="G4" s="175"/>
      <c r="H4" s="175"/>
      <c r="I4" s="199" t="s">
        <v>95</v>
      </c>
      <c r="J4" s="183" t="s">
        <v>96</v>
      </c>
      <c r="K4" s="183" t="s">
        <v>97</v>
      </c>
      <c r="L4" s="183"/>
      <c r="M4" s="183" t="s">
        <v>98</v>
      </c>
      <c r="N4" s="262" t="s">
        <v>235</v>
      </c>
      <c r="O4" s="213" t="s">
        <v>99</v>
      </c>
      <c r="P4" s="213" t="s">
        <v>100</v>
      </c>
      <c r="Q4" s="267" t="s">
        <v>101</v>
      </c>
    </row>
    <row r="5" ht="12" customHeight="1" spans="1:17">
      <c r="A5" s="213"/>
      <c r="B5" s="213"/>
      <c r="C5" s="213"/>
      <c r="D5" s="213"/>
      <c r="E5" s="256"/>
      <c r="F5" s="241" t="s">
        <v>117</v>
      </c>
      <c r="G5" s="259" t="s">
        <v>103</v>
      </c>
      <c r="H5" s="191" t="s">
        <v>104</v>
      </c>
      <c r="I5" s="175"/>
      <c r="J5" s="183"/>
      <c r="K5" s="183"/>
      <c r="L5" s="183"/>
      <c r="M5" s="183"/>
      <c r="N5" s="263"/>
      <c r="O5" s="213"/>
      <c r="P5" s="213"/>
      <c r="Q5" s="268"/>
    </row>
    <row r="6" ht="24" customHeight="1" spans="1:17">
      <c r="A6" s="213"/>
      <c r="B6" s="213"/>
      <c r="C6" s="213"/>
      <c r="D6" s="213"/>
      <c r="E6" s="256"/>
      <c r="F6" s="200"/>
      <c r="G6" s="201"/>
      <c r="H6" s="260"/>
      <c r="I6" s="175"/>
      <c r="J6" s="183"/>
      <c r="K6" s="183" t="s">
        <v>105</v>
      </c>
      <c r="L6" s="183" t="s">
        <v>106</v>
      </c>
      <c r="M6" s="183"/>
      <c r="N6" s="264"/>
      <c r="O6" s="213"/>
      <c r="P6" s="213"/>
      <c r="Q6" s="269"/>
    </row>
    <row r="7" s="93" customFormat="1" ht="35.25" customHeight="1" spans="1:17">
      <c r="A7" s="182" t="s">
        <v>107</v>
      </c>
      <c r="B7" s="183"/>
      <c r="C7" s="183"/>
      <c r="D7" s="182"/>
      <c r="E7" s="261">
        <v>0</v>
      </c>
      <c r="F7" s="261">
        <v>0</v>
      </c>
      <c r="G7" s="261">
        <v>0</v>
      </c>
      <c r="H7" s="261">
        <v>0</v>
      </c>
      <c r="I7" s="261">
        <v>0</v>
      </c>
      <c r="J7" s="261">
        <v>0</v>
      </c>
      <c r="K7" s="261">
        <v>0</v>
      </c>
      <c r="L7" s="265">
        <v>0</v>
      </c>
      <c r="M7" s="261">
        <v>0</v>
      </c>
      <c r="N7" s="261">
        <v>0</v>
      </c>
      <c r="O7" s="261">
        <v>0</v>
      </c>
      <c r="P7" s="261">
        <v>0</v>
      </c>
      <c r="Q7" s="261">
        <v>0</v>
      </c>
    </row>
    <row r="8" ht="35.25" customHeight="1" spans="1:17">
      <c r="A8" s="183" t="s">
        <v>109</v>
      </c>
      <c r="B8" s="183"/>
      <c r="C8" s="183"/>
      <c r="D8" s="182"/>
      <c r="E8" s="261">
        <v>0</v>
      </c>
      <c r="F8" s="261">
        <v>0</v>
      </c>
      <c r="G8" s="261">
        <v>0</v>
      </c>
      <c r="H8" s="261">
        <v>0</v>
      </c>
      <c r="I8" s="261">
        <v>0</v>
      </c>
      <c r="J8" s="261">
        <v>0</v>
      </c>
      <c r="K8" s="261">
        <v>0</v>
      </c>
      <c r="L8" s="265">
        <v>0</v>
      </c>
      <c r="M8" s="261">
        <v>0</v>
      </c>
      <c r="N8" s="261">
        <v>0</v>
      </c>
      <c r="O8" s="261">
        <v>0</v>
      </c>
      <c r="P8" s="261">
        <v>0</v>
      </c>
      <c r="Q8" s="261">
        <v>0</v>
      </c>
    </row>
    <row r="9" ht="35.25" customHeight="1" spans="1:17">
      <c r="A9" s="183" t="s">
        <v>111</v>
      </c>
      <c r="B9" s="183"/>
      <c r="C9" s="183"/>
      <c r="D9" s="182"/>
      <c r="E9" s="261">
        <v>0</v>
      </c>
      <c r="F9" s="261">
        <v>0</v>
      </c>
      <c r="G9" s="261">
        <v>0</v>
      </c>
      <c r="H9" s="261">
        <v>0</v>
      </c>
      <c r="I9" s="261">
        <v>0</v>
      </c>
      <c r="J9" s="261">
        <v>0</v>
      </c>
      <c r="K9" s="261">
        <v>0</v>
      </c>
      <c r="L9" s="265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</row>
    <row r="10" ht="35.25" customHeight="1" spans="1:17">
      <c r="A10" s="183" t="s">
        <v>120</v>
      </c>
      <c r="B10" s="183">
        <v>2100302</v>
      </c>
      <c r="C10" s="183" t="s">
        <v>120</v>
      </c>
      <c r="D10" s="182"/>
      <c r="E10" s="261">
        <v>0</v>
      </c>
      <c r="F10" s="261">
        <v>0</v>
      </c>
      <c r="G10" s="261">
        <v>0</v>
      </c>
      <c r="H10" s="261">
        <v>0</v>
      </c>
      <c r="I10" s="261">
        <v>0</v>
      </c>
      <c r="J10" s="261">
        <v>0</v>
      </c>
      <c r="K10" s="261">
        <v>0</v>
      </c>
      <c r="L10" s="265">
        <v>0</v>
      </c>
      <c r="M10" s="261">
        <v>0</v>
      </c>
      <c r="N10" s="261">
        <v>0</v>
      </c>
      <c r="O10" s="261">
        <v>0</v>
      </c>
      <c r="P10" s="261">
        <v>0</v>
      </c>
      <c r="Q10" s="261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scale="74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showGridLines="0" showZeros="0" workbookViewId="0">
      <selection activeCell="C7" sqref="C7"/>
    </sheetView>
  </sheetViews>
  <sheetFormatPr defaultColWidth="9" defaultRowHeight="10.8"/>
  <cols>
    <col min="1" max="2" width="10.1666666666667" style="93" customWidth="1"/>
    <col min="3" max="3" width="35.6666666666667" style="93" customWidth="1"/>
    <col min="4" max="4" width="15.1666666666667" style="93" customWidth="1"/>
    <col min="5" max="21" width="9.16666666666667" style="93" customWidth="1"/>
    <col min="22" max="16382" width="9.33333333333333" style="93"/>
    <col min="16383" max="16384" width="9" style="93"/>
  </cols>
  <sheetData>
    <row r="1" ht="24.75" customHeight="1" spans="1:21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04"/>
      <c r="Q1" s="204"/>
      <c r="R1" s="204"/>
      <c r="S1" s="173"/>
      <c r="T1" s="173"/>
      <c r="U1" s="258" t="s">
        <v>236</v>
      </c>
    </row>
    <row r="2" ht="24.75" customHeight="1" spans="1:21">
      <c r="A2" s="227" t="s">
        <v>237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ht="24.75" customHeight="1" spans="1:21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35"/>
      <c r="Q3" s="235"/>
      <c r="R3" s="235"/>
      <c r="S3" s="239"/>
      <c r="T3" s="225" t="s">
        <v>90</v>
      </c>
      <c r="U3" s="225"/>
    </row>
    <row r="4" ht="24.75" customHeight="1" spans="1:21">
      <c r="A4" s="229" t="s">
        <v>114</v>
      </c>
      <c r="B4" s="214" t="s">
        <v>91</v>
      </c>
      <c r="C4" s="177" t="s">
        <v>115</v>
      </c>
      <c r="D4" s="255" t="s">
        <v>116</v>
      </c>
      <c r="E4" s="213" t="s">
        <v>147</v>
      </c>
      <c r="F4" s="213"/>
      <c r="G4" s="213"/>
      <c r="H4" s="214"/>
      <c r="I4" s="213" t="s">
        <v>148</v>
      </c>
      <c r="J4" s="213"/>
      <c r="K4" s="213"/>
      <c r="L4" s="213"/>
      <c r="M4" s="213"/>
      <c r="N4" s="213"/>
      <c r="O4" s="213"/>
      <c r="P4" s="213"/>
      <c r="Q4" s="213"/>
      <c r="R4" s="213"/>
      <c r="S4" s="240" t="s">
        <v>238</v>
      </c>
      <c r="T4" s="223" t="s">
        <v>150</v>
      </c>
      <c r="U4" s="241" t="s">
        <v>151</v>
      </c>
    </row>
    <row r="5" ht="24.75" customHeight="1" spans="1:21">
      <c r="A5" s="229"/>
      <c r="B5" s="214"/>
      <c r="C5" s="177"/>
      <c r="D5" s="256"/>
      <c r="E5" s="223" t="s">
        <v>107</v>
      </c>
      <c r="F5" s="223" t="s">
        <v>153</v>
      </c>
      <c r="G5" s="223" t="s">
        <v>154</v>
      </c>
      <c r="H5" s="223" t="s">
        <v>155</v>
      </c>
      <c r="I5" s="223" t="s">
        <v>107</v>
      </c>
      <c r="J5" s="236" t="s">
        <v>156</v>
      </c>
      <c r="K5" s="257" t="s">
        <v>157</v>
      </c>
      <c r="L5" s="236" t="s">
        <v>158</v>
      </c>
      <c r="M5" s="257" t="s">
        <v>159</v>
      </c>
      <c r="N5" s="223" t="s">
        <v>160</v>
      </c>
      <c r="O5" s="223" t="s">
        <v>161</v>
      </c>
      <c r="P5" s="223" t="s">
        <v>162</v>
      </c>
      <c r="Q5" s="223" t="s">
        <v>163</v>
      </c>
      <c r="R5" s="223" t="s">
        <v>164</v>
      </c>
      <c r="S5" s="213"/>
      <c r="T5" s="213"/>
      <c r="U5" s="200"/>
    </row>
    <row r="6" ht="30.75" customHeight="1" spans="1:21">
      <c r="A6" s="229"/>
      <c r="B6" s="214"/>
      <c r="C6" s="177"/>
      <c r="D6" s="256"/>
      <c r="E6" s="213"/>
      <c r="F6" s="213"/>
      <c r="G6" s="213"/>
      <c r="H6" s="213"/>
      <c r="I6" s="213"/>
      <c r="J6" s="237"/>
      <c r="K6" s="236"/>
      <c r="L6" s="237"/>
      <c r="M6" s="236"/>
      <c r="N6" s="213"/>
      <c r="O6" s="213"/>
      <c r="P6" s="213"/>
      <c r="Q6" s="213"/>
      <c r="R6" s="213"/>
      <c r="S6" s="213"/>
      <c r="T6" s="213"/>
      <c r="U6" s="200"/>
    </row>
    <row r="7" s="93" customFormat="1" ht="24.75" customHeight="1" spans="1:21">
      <c r="A7" s="182"/>
      <c r="B7" s="182" t="s">
        <v>110</v>
      </c>
      <c r="C7" s="183" t="s">
        <v>111</v>
      </c>
      <c r="D7" s="182" t="s">
        <v>239</v>
      </c>
      <c r="E7" s="182" t="s">
        <v>239</v>
      </c>
      <c r="F7" s="182" t="s">
        <v>239</v>
      </c>
      <c r="G7" s="182" t="s">
        <v>239</v>
      </c>
      <c r="H7" s="182" t="s">
        <v>239</v>
      </c>
      <c r="I7" s="182" t="s">
        <v>239</v>
      </c>
      <c r="J7" s="182" t="s">
        <v>239</v>
      </c>
      <c r="K7" s="182" t="s">
        <v>239</v>
      </c>
      <c r="L7" s="182" t="s">
        <v>239</v>
      </c>
      <c r="M7" s="182" t="s">
        <v>239</v>
      </c>
      <c r="N7" s="182" t="s">
        <v>239</v>
      </c>
      <c r="O7" s="182" t="s">
        <v>239</v>
      </c>
      <c r="P7" s="182" t="s">
        <v>239</v>
      </c>
      <c r="Q7" s="182" t="s">
        <v>239</v>
      </c>
      <c r="R7" s="182" t="s">
        <v>239</v>
      </c>
      <c r="S7" s="182" t="s">
        <v>239</v>
      </c>
      <c r="T7" s="182" t="s">
        <v>239</v>
      </c>
      <c r="U7" s="182" t="s">
        <v>239</v>
      </c>
    </row>
    <row r="8" ht="18.95" customHeight="1" spans="1:21">
      <c r="A8" s="233"/>
      <c r="B8" s="233"/>
      <c r="C8" s="23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173"/>
      <c r="T8" s="173"/>
      <c r="U8" s="242"/>
    </row>
    <row r="9" ht="18.95" customHeight="1" spans="1:21">
      <c r="A9" s="233"/>
      <c r="B9" s="233"/>
      <c r="C9" s="23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173"/>
      <c r="T9" s="173"/>
      <c r="U9" s="242"/>
    </row>
    <row r="10" ht="18.95" customHeight="1" spans="1:21">
      <c r="A10" s="233"/>
      <c r="B10" s="233"/>
      <c r="C10" s="23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173"/>
      <c r="T10" s="173"/>
      <c r="U10" s="242"/>
    </row>
    <row r="11" ht="18.95" customHeight="1" spans="1:21">
      <c r="A11" s="233"/>
      <c r="B11" s="233"/>
      <c r="C11" s="23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173"/>
      <c r="T11" s="173"/>
      <c r="U11" s="242"/>
    </row>
    <row r="12" ht="18.95" customHeight="1" spans="1:21">
      <c r="A12" s="233"/>
      <c r="B12" s="233"/>
      <c r="C12" s="23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173"/>
      <c r="T12" s="173"/>
      <c r="U12" s="242"/>
    </row>
    <row r="13" ht="18.95" customHeight="1" spans="1:21">
      <c r="A13" s="233"/>
      <c r="B13" s="233"/>
      <c r="C13" s="23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173"/>
      <c r="T13" s="173"/>
      <c r="U13" s="242"/>
    </row>
    <row r="14" ht="18.95" customHeight="1" spans="1:21">
      <c r="A14" s="233"/>
      <c r="B14" s="233"/>
      <c r="C14" s="23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173"/>
      <c r="T14" s="173"/>
      <c r="U14" s="242"/>
    </row>
    <row r="15" ht="18.95" customHeight="1" spans="1:21">
      <c r="A15" s="233"/>
      <c r="B15" s="233"/>
      <c r="C15" s="23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173"/>
      <c r="T15" s="173"/>
      <c r="U15" s="242"/>
    </row>
    <row r="16" ht="18.95" customHeight="1" spans="1:21">
      <c r="A16" s="233"/>
      <c r="B16" s="233"/>
      <c r="C16" s="23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173"/>
      <c r="T16" s="173"/>
      <c r="U16" s="242"/>
    </row>
    <row r="17" ht="18.95" customHeight="1" spans="1:21">
      <c r="A17" s="233"/>
      <c r="B17" s="233"/>
      <c r="C17" s="23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173"/>
      <c r="T17" s="173"/>
      <c r="U17" s="242"/>
    </row>
    <row r="18" ht="12.75" customHeight="1" spans="1:2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ht="12.75" customHeight="1" spans="1:2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ht="12.75" customHeight="1" spans="1:2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ht="12.75" customHeight="1" spans="1:2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ht="12.75" customHeight="1" spans="1:2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ht="12.75" customHeight="1" spans="1:2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ht="12.75" customHeight="1" spans="1:2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ht="12.75" customHeight="1" spans="1:2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ht="12.75" customHeight="1" spans="1:2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ht="12.75" customHeight="1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ht="12.75" customHeight="1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ht="12.75" customHeight="1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ht="12.75" customHeight="1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ht="12.75" customHeight="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ht="12.75" customHeight="1" spans="1:2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ht="12.75" customHeight="1" spans="1:2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ht="12.75" customHeight="1" spans="1:2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ht="12.75" customHeight="1" spans="1:21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C19" sqref="C19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25.3333333333333" customWidth="1"/>
  </cols>
  <sheetData>
    <row r="1" ht="11.25" customHeight="1" spans="3:3">
      <c r="C1" s="248" t="s">
        <v>240</v>
      </c>
    </row>
    <row r="2" ht="24" customHeight="1" spans="1:3">
      <c r="A2" s="249" t="s">
        <v>241</v>
      </c>
      <c r="B2" s="249"/>
      <c r="C2" s="249"/>
    </row>
    <row r="3" ht="18" customHeight="1" spans="1:3">
      <c r="A3" s="249"/>
      <c r="B3" s="249"/>
      <c r="C3" s="249"/>
    </row>
    <row r="4" ht="18" customHeight="1" spans="1:3">
      <c r="A4" s="250" t="s">
        <v>242</v>
      </c>
      <c r="B4" s="249"/>
      <c r="C4" s="251" t="s">
        <v>90</v>
      </c>
    </row>
    <row r="5" ht="25.5" customHeight="1" spans="1:3">
      <c r="A5" s="252" t="s">
        <v>243</v>
      </c>
      <c r="B5" s="252" t="s">
        <v>244</v>
      </c>
      <c r="C5" s="252" t="s">
        <v>245</v>
      </c>
    </row>
    <row r="6" s="93" customFormat="1" ht="25.5" customHeight="1" spans="1:3">
      <c r="A6" s="253" t="s">
        <v>107</v>
      </c>
      <c r="B6" s="135">
        <v>0</v>
      </c>
      <c r="C6" s="135"/>
    </row>
    <row r="7" s="93" customFormat="1" ht="25.5" customHeight="1" spans="1:3">
      <c r="A7" s="254" t="s">
        <v>246</v>
      </c>
      <c r="B7" s="135">
        <v>0</v>
      </c>
      <c r="C7" s="135"/>
    </row>
    <row r="8" s="93" customFormat="1" ht="25.5" customHeight="1" spans="1:3">
      <c r="A8" s="254" t="s">
        <v>247</v>
      </c>
      <c r="B8" s="135">
        <v>0</v>
      </c>
      <c r="C8" s="135"/>
    </row>
    <row r="9" s="93" customFormat="1" ht="25.5" customHeight="1" spans="1:3">
      <c r="A9" s="254" t="s">
        <v>248</v>
      </c>
      <c r="B9" s="135">
        <v>0</v>
      </c>
      <c r="C9" s="135"/>
    </row>
    <row r="10" s="93" customFormat="1" ht="25.5" customHeight="1" spans="1:3">
      <c r="A10" s="254" t="s">
        <v>249</v>
      </c>
      <c r="B10" s="135">
        <v>0</v>
      </c>
      <c r="C10" s="135"/>
    </row>
    <row r="11" s="93" customFormat="1" ht="25.5" customHeight="1" spans="1:3">
      <c r="A11" s="254" t="s">
        <v>250</v>
      </c>
      <c r="B11" s="135">
        <v>0</v>
      </c>
      <c r="C11" s="135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B4" sqref="B4:B6"/>
    </sheetView>
  </sheetViews>
  <sheetFormatPr defaultColWidth="9" defaultRowHeight="10.8"/>
  <cols>
    <col min="1" max="1" width="31.1666666666667" style="93" customWidth="1"/>
    <col min="2" max="2" width="33.6666666666667" style="93" customWidth="1"/>
    <col min="3" max="3" width="21.5" style="93" customWidth="1"/>
    <col min="4" max="4" width="21.3333333333333" style="93" customWidth="1"/>
    <col min="5" max="6" width="11" style="93" customWidth="1"/>
    <col min="7" max="8" width="10" style="93" customWidth="1"/>
    <col min="9" max="9" width="10.1666666666667" style="93" customWidth="1"/>
    <col min="10" max="10" width="11.6666666666667" style="93" customWidth="1"/>
    <col min="11" max="13" width="10.1666666666667" style="93" customWidth="1"/>
    <col min="14" max="14" width="6.83333333333333" style="93" customWidth="1"/>
    <col min="15" max="16384" width="9.33333333333333" style="93"/>
  </cols>
  <sheetData>
    <row r="1" ht="23.1" customHeight="1" spans="1:21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17" t="s">
        <v>251</v>
      </c>
    </row>
    <row r="2" ht="23.1" customHeight="1" spans="1:21">
      <c r="A2" s="210" t="s">
        <v>252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ht="23.1" customHeight="1" spans="1:2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42"/>
      <c r="T3" s="242"/>
      <c r="U3" s="247" t="s">
        <v>90</v>
      </c>
    </row>
    <row r="4" ht="30.75" customHeight="1" spans="1:21">
      <c r="A4" s="213" t="s">
        <v>92</v>
      </c>
      <c r="B4" s="213" t="s">
        <v>234</v>
      </c>
      <c r="C4" s="213" t="s">
        <v>253</v>
      </c>
      <c r="D4" s="213" t="s">
        <v>254</v>
      </c>
      <c r="E4" s="213" t="s">
        <v>255</v>
      </c>
      <c r="F4" s="213"/>
      <c r="G4" s="213"/>
      <c r="H4" s="213"/>
      <c r="I4" s="214" t="s">
        <v>256</v>
      </c>
      <c r="J4" s="245"/>
      <c r="K4" s="245"/>
      <c r="L4" s="245"/>
      <c r="M4" s="245"/>
      <c r="N4" s="245"/>
      <c r="O4" s="240"/>
      <c r="P4" s="213" t="s">
        <v>216</v>
      </c>
      <c r="Q4" s="213"/>
      <c r="R4" s="213" t="s">
        <v>257</v>
      </c>
      <c r="S4" s="213"/>
      <c r="T4" s="213"/>
      <c r="U4" s="213"/>
    </row>
    <row r="5" customFormat="1" ht="30.75" customHeight="1" spans="1:21">
      <c r="A5" s="213"/>
      <c r="B5" s="213"/>
      <c r="C5" s="213"/>
      <c r="D5" s="213"/>
      <c r="E5" s="183" t="s">
        <v>258</v>
      </c>
      <c r="F5" s="213" t="s">
        <v>259</v>
      </c>
      <c r="G5" s="213" t="s">
        <v>260</v>
      </c>
      <c r="H5" s="213" t="s">
        <v>261</v>
      </c>
      <c r="I5" s="246" t="s">
        <v>262</v>
      </c>
      <c r="J5" s="246" t="s">
        <v>263</v>
      </c>
      <c r="K5" s="246" t="s">
        <v>264</v>
      </c>
      <c r="L5" s="246" t="s">
        <v>265</v>
      </c>
      <c r="M5" s="246" t="s">
        <v>266</v>
      </c>
      <c r="N5" s="246" t="s">
        <v>99</v>
      </c>
      <c r="O5" s="246" t="s">
        <v>258</v>
      </c>
      <c r="P5" s="213" t="s">
        <v>267</v>
      </c>
      <c r="Q5" s="213" t="s">
        <v>268</v>
      </c>
      <c r="R5" s="213" t="s">
        <v>107</v>
      </c>
      <c r="S5" s="213" t="s">
        <v>269</v>
      </c>
      <c r="T5" s="246" t="s">
        <v>264</v>
      </c>
      <c r="U5" s="175" t="s">
        <v>270</v>
      </c>
    </row>
    <row r="6" ht="23.25" customHeight="1" spans="1:21">
      <c r="A6" s="213"/>
      <c r="B6" s="213"/>
      <c r="C6" s="213"/>
      <c r="D6" s="213"/>
      <c r="E6" s="183"/>
      <c r="F6" s="213"/>
      <c r="G6" s="213"/>
      <c r="H6" s="213"/>
      <c r="I6" s="223"/>
      <c r="J6" s="223"/>
      <c r="K6" s="223"/>
      <c r="L6" s="223"/>
      <c r="M6" s="223"/>
      <c r="N6" s="223"/>
      <c r="O6" s="223"/>
      <c r="P6" s="213"/>
      <c r="Q6" s="213"/>
      <c r="R6" s="213"/>
      <c r="S6" s="213"/>
      <c r="T6" s="223"/>
      <c r="U6" s="175"/>
    </row>
    <row r="7" s="93" customFormat="1" ht="23.1" customHeight="1" spans="1:21">
      <c r="A7" s="183" t="s">
        <v>111</v>
      </c>
      <c r="B7" s="243"/>
      <c r="C7" s="244">
        <v>0</v>
      </c>
      <c r="D7" s="244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  <c r="N7" s="244">
        <v>0</v>
      </c>
      <c r="O7" s="244">
        <v>0</v>
      </c>
      <c r="P7" s="244">
        <v>0</v>
      </c>
      <c r="Q7" s="244">
        <v>0</v>
      </c>
      <c r="R7" s="244">
        <v>0</v>
      </c>
      <c r="S7" s="244">
        <v>0</v>
      </c>
      <c r="T7" s="244">
        <v>0</v>
      </c>
      <c r="U7" s="244">
        <v>0</v>
      </c>
    </row>
    <row r="8" ht="23.1" customHeight="1" spans="1:14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173"/>
    </row>
    <row r="9" ht="23.1" customHeight="1" spans="1:14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173"/>
    </row>
    <row r="10" ht="23.1" customHeight="1" spans="1:14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173"/>
    </row>
    <row r="11" ht="23.1" customHeight="1" spans="1:14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173"/>
    </row>
    <row r="12" ht="23.1" customHeight="1" spans="1:14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173"/>
    </row>
    <row r="13" ht="23.1" customHeight="1" spans="1:14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17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2"/>
  <sheetViews>
    <sheetView showGridLines="0" workbookViewId="0">
      <selection activeCell="A8" sqref="A8:C10"/>
    </sheetView>
  </sheetViews>
  <sheetFormatPr defaultColWidth="9.16666666666667" defaultRowHeight="10.8"/>
  <cols>
    <col min="1" max="2" width="11.1666666666667" style="93" customWidth="1"/>
    <col min="3" max="3" width="35.6666666666667" style="93" customWidth="1"/>
    <col min="4" max="4" width="13.5" style="93" customWidth="1"/>
    <col min="5" max="5" width="10.1666666666667" style="93" customWidth="1"/>
    <col min="6" max="6" width="9" style="93" customWidth="1"/>
    <col min="7" max="7" width="12.6666666666667" style="93" customWidth="1"/>
    <col min="8" max="21" width="9" style="93" customWidth="1"/>
    <col min="22" max="26" width="6.83333333333333" style="93" customWidth="1"/>
    <col min="27" max="16384" width="9.16666666666667" style="93"/>
  </cols>
  <sheetData>
    <row r="1" ht="24.75" customHeight="1" spans="1:26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04"/>
      <c r="Q1" s="204"/>
      <c r="R1" s="204"/>
      <c r="S1" s="173"/>
      <c r="T1" s="173"/>
      <c r="U1" s="238" t="s">
        <v>271</v>
      </c>
      <c r="V1" s="173"/>
      <c r="W1" s="173"/>
      <c r="X1" s="173"/>
      <c r="Y1" s="173"/>
      <c r="Z1" s="173"/>
    </row>
    <row r="2" ht="24.75" customHeight="1" spans="1:26">
      <c r="A2" s="227" t="s">
        <v>272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173"/>
      <c r="W2" s="173"/>
      <c r="X2" s="173"/>
      <c r="Y2" s="173"/>
      <c r="Z2" s="173"/>
    </row>
    <row r="3" ht="24.75" customHeight="1" spans="1:26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35"/>
      <c r="Q3" s="235"/>
      <c r="R3" s="235"/>
      <c r="S3" s="239"/>
      <c r="T3" s="225" t="s">
        <v>90</v>
      </c>
      <c r="U3" s="225"/>
      <c r="V3" s="173"/>
      <c r="W3" s="173"/>
      <c r="X3" s="173"/>
      <c r="Y3" s="173"/>
      <c r="Z3" s="173"/>
    </row>
    <row r="4" ht="24.75" customHeight="1" spans="1:26">
      <c r="A4" s="229" t="s">
        <v>114</v>
      </c>
      <c r="B4" s="213" t="s">
        <v>91</v>
      </c>
      <c r="C4" s="177" t="s">
        <v>115</v>
      </c>
      <c r="D4" s="230" t="s">
        <v>116</v>
      </c>
      <c r="E4" s="213" t="s">
        <v>147</v>
      </c>
      <c r="F4" s="213"/>
      <c r="G4" s="213"/>
      <c r="H4" s="214"/>
      <c r="I4" s="213" t="s">
        <v>148</v>
      </c>
      <c r="J4" s="213"/>
      <c r="K4" s="213"/>
      <c r="L4" s="213"/>
      <c r="M4" s="213"/>
      <c r="N4" s="213"/>
      <c r="O4" s="213"/>
      <c r="P4" s="213"/>
      <c r="Q4" s="213"/>
      <c r="R4" s="213"/>
      <c r="S4" s="240" t="s">
        <v>238</v>
      </c>
      <c r="T4" s="223" t="s">
        <v>150</v>
      </c>
      <c r="U4" s="241" t="s">
        <v>151</v>
      </c>
      <c r="V4" s="173"/>
      <c r="W4" s="173"/>
      <c r="X4" s="173"/>
      <c r="Y4" s="173"/>
      <c r="Z4" s="173"/>
    </row>
    <row r="5" ht="24.75" customHeight="1" spans="1:26">
      <c r="A5" s="229"/>
      <c r="B5" s="213"/>
      <c r="C5" s="177"/>
      <c r="D5" s="183"/>
      <c r="E5" s="223" t="s">
        <v>107</v>
      </c>
      <c r="F5" s="223" t="s">
        <v>153</v>
      </c>
      <c r="G5" s="223" t="s">
        <v>154</v>
      </c>
      <c r="H5" s="223" t="s">
        <v>155</v>
      </c>
      <c r="I5" s="223" t="s">
        <v>107</v>
      </c>
      <c r="J5" s="236" t="s">
        <v>156</v>
      </c>
      <c r="K5" s="236" t="s">
        <v>157</v>
      </c>
      <c r="L5" s="236" t="s">
        <v>158</v>
      </c>
      <c r="M5" s="236" t="s">
        <v>159</v>
      </c>
      <c r="N5" s="223" t="s">
        <v>160</v>
      </c>
      <c r="O5" s="223" t="s">
        <v>161</v>
      </c>
      <c r="P5" s="223" t="s">
        <v>162</v>
      </c>
      <c r="Q5" s="223" t="s">
        <v>163</v>
      </c>
      <c r="R5" s="223" t="s">
        <v>164</v>
      </c>
      <c r="S5" s="213"/>
      <c r="T5" s="213"/>
      <c r="U5" s="200"/>
      <c r="V5" s="173"/>
      <c r="W5" s="173"/>
      <c r="X5" s="173"/>
      <c r="Y5" s="173"/>
      <c r="Z5" s="173"/>
    </row>
    <row r="6" ht="30.75" customHeight="1" spans="1:26">
      <c r="A6" s="229"/>
      <c r="B6" s="213"/>
      <c r="C6" s="177"/>
      <c r="D6" s="183"/>
      <c r="E6" s="213"/>
      <c r="F6" s="213"/>
      <c r="G6" s="213"/>
      <c r="H6" s="213"/>
      <c r="I6" s="213"/>
      <c r="J6" s="237"/>
      <c r="K6" s="237"/>
      <c r="L6" s="237"/>
      <c r="M6" s="237"/>
      <c r="N6" s="213"/>
      <c r="O6" s="213"/>
      <c r="P6" s="213"/>
      <c r="Q6" s="213"/>
      <c r="R6" s="213"/>
      <c r="S6" s="213"/>
      <c r="T6" s="213"/>
      <c r="U6" s="200"/>
      <c r="V6" s="173"/>
      <c r="W6" s="173"/>
      <c r="X6" s="173"/>
      <c r="Y6" s="173"/>
      <c r="Z6" s="173"/>
    </row>
    <row r="7" s="93" customFormat="1" ht="24.75" customHeight="1" spans="1:26">
      <c r="A7" s="183"/>
      <c r="B7" s="182"/>
      <c r="C7" s="183" t="s">
        <v>107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  <c r="V7" s="173"/>
      <c r="W7" s="173"/>
      <c r="X7" s="173"/>
      <c r="Y7" s="173"/>
      <c r="Z7" s="173"/>
    </row>
    <row r="8" customFormat="1" ht="24.75" customHeight="1" spans="1:21">
      <c r="A8" s="117"/>
      <c r="B8" s="232" t="s">
        <v>118</v>
      </c>
      <c r="C8" s="117" t="s">
        <v>109</v>
      </c>
      <c r="D8" s="231">
        <v>0</v>
      </c>
      <c r="E8" s="231">
        <v>0</v>
      </c>
      <c r="F8" s="231">
        <v>0</v>
      </c>
      <c r="G8" s="231">
        <v>0</v>
      </c>
      <c r="H8" s="231">
        <v>0</v>
      </c>
      <c r="I8" s="231">
        <v>0</v>
      </c>
      <c r="J8" s="231">
        <v>0</v>
      </c>
      <c r="K8" s="231">
        <v>0</v>
      </c>
      <c r="L8" s="231">
        <v>0</v>
      </c>
      <c r="M8" s="231">
        <v>0</v>
      </c>
      <c r="N8" s="231">
        <v>0</v>
      </c>
      <c r="O8" s="231">
        <v>0</v>
      </c>
      <c r="P8" s="231">
        <v>0</v>
      </c>
      <c r="Q8" s="231">
        <v>0</v>
      </c>
      <c r="R8" s="231">
        <v>0</v>
      </c>
      <c r="S8" s="231">
        <v>0</v>
      </c>
      <c r="T8" s="231">
        <v>0</v>
      </c>
      <c r="U8" s="231">
        <v>0</v>
      </c>
    </row>
    <row r="9" ht="24.75" customHeight="1" spans="1:26">
      <c r="A9" s="117"/>
      <c r="B9" s="232" t="s">
        <v>110</v>
      </c>
      <c r="C9" s="117" t="s">
        <v>111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1">
        <v>0</v>
      </c>
      <c r="J9" s="231">
        <v>0</v>
      </c>
      <c r="K9" s="231">
        <v>0</v>
      </c>
      <c r="L9" s="231">
        <v>0</v>
      </c>
      <c r="M9" s="231">
        <v>0</v>
      </c>
      <c r="N9" s="231">
        <v>0</v>
      </c>
      <c r="O9" s="231">
        <v>0</v>
      </c>
      <c r="P9" s="231">
        <v>0</v>
      </c>
      <c r="Q9" s="231">
        <v>0</v>
      </c>
      <c r="R9" s="231">
        <v>0</v>
      </c>
      <c r="S9" s="231">
        <v>0</v>
      </c>
      <c r="T9" s="231">
        <v>0</v>
      </c>
      <c r="U9" s="231">
        <v>0</v>
      </c>
      <c r="V9" s="173"/>
      <c r="W9" s="173"/>
      <c r="X9" s="173"/>
      <c r="Y9" s="173"/>
      <c r="Z9" s="173"/>
    </row>
    <row r="10" ht="24.75" customHeight="1" spans="1:26">
      <c r="A10" s="117">
        <v>2100302</v>
      </c>
      <c r="B10" s="232" t="s">
        <v>119</v>
      </c>
      <c r="C10" s="117" t="s">
        <v>120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</v>
      </c>
      <c r="L10" s="231">
        <v>0</v>
      </c>
      <c r="M10" s="231">
        <v>0</v>
      </c>
      <c r="N10" s="231">
        <v>0</v>
      </c>
      <c r="O10" s="231">
        <v>0</v>
      </c>
      <c r="P10" s="231">
        <v>0</v>
      </c>
      <c r="Q10" s="231">
        <v>0</v>
      </c>
      <c r="R10" s="231">
        <v>0</v>
      </c>
      <c r="S10" s="231">
        <v>0</v>
      </c>
      <c r="T10" s="231">
        <v>0</v>
      </c>
      <c r="U10" s="231">
        <v>0</v>
      </c>
      <c r="V10" s="173"/>
      <c r="W10" s="173"/>
      <c r="X10" s="173"/>
      <c r="Y10" s="173"/>
      <c r="Z10" s="173"/>
    </row>
    <row r="11" ht="18.95" customHeight="1" spans="1:26">
      <c r="A11" s="233"/>
      <c r="B11" s="233"/>
      <c r="C11" s="23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173"/>
      <c r="T11" s="173"/>
      <c r="U11" s="242"/>
      <c r="V11" s="173"/>
      <c r="W11" s="173"/>
      <c r="X11" s="173"/>
      <c r="Y11" s="173"/>
      <c r="Z11" s="173"/>
    </row>
    <row r="12" ht="18.95" customHeight="1" spans="1:26">
      <c r="A12" s="233"/>
      <c r="B12" s="233"/>
      <c r="C12" s="23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173"/>
      <c r="T12" s="173"/>
      <c r="U12" s="242"/>
      <c r="V12" s="173"/>
      <c r="W12" s="173"/>
      <c r="X12" s="173"/>
      <c r="Y12" s="173"/>
      <c r="Z12" s="173"/>
    </row>
    <row r="13" ht="18.95" customHeight="1" spans="1:26">
      <c r="A13" s="233"/>
      <c r="B13" s="233"/>
      <c r="C13" s="23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173"/>
      <c r="T13" s="173"/>
      <c r="U13" s="242"/>
      <c r="V13" s="173"/>
      <c r="W13" s="173"/>
      <c r="X13" s="173"/>
      <c r="Y13" s="173"/>
      <c r="Z13" s="173"/>
    </row>
    <row r="14" ht="18.95" customHeight="1" spans="1:26">
      <c r="A14" s="233"/>
      <c r="B14" s="233"/>
      <c r="C14" s="23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173"/>
      <c r="T14" s="173"/>
      <c r="U14" s="242"/>
      <c r="V14" s="173"/>
      <c r="W14" s="173"/>
      <c r="X14" s="173"/>
      <c r="Y14" s="173"/>
      <c r="Z14" s="173"/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 spans="1:26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4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7"/>
  <sheetViews>
    <sheetView showGridLines="0" workbookViewId="0">
      <selection activeCell="J12" sqref="J12"/>
    </sheetView>
  </sheetViews>
  <sheetFormatPr defaultColWidth="9.16666666666667" defaultRowHeight="10.8"/>
  <cols>
    <col min="1" max="1" width="10.6666666666667" style="93" customWidth="1"/>
    <col min="2" max="2" width="18.8333333333333" style="93" customWidth="1"/>
    <col min="3" max="3" width="11.6666666666667" style="93" customWidth="1"/>
    <col min="4" max="4" width="12" style="93" customWidth="1"/>
    <col min="5" max="5" width="11.3333333333333" style="93" customWidth="1"/>
    <col min="6" max="6" width="11.6666666666667" style="93" customWidth="1"/>
    <col min="7" max="7" width="9.66666666666667" style="93" customWidth="1"/>
    <col min="8" max="8" width="16.6666666666667" style="93" customWidth="1"/>
    <col min="9" max="9" width="15.6666666666667" style="93" customWidth="1"/>
    <col min="10" max="10" width="20.5" style="93" customWidth="1"/>
    <col min="11" max="11" width="12.1666666666667" style="93" customWidth="1"/>
    <col min="12" max="12" width="8.66666666666667" style="93" customWidth="1"/>
    <col min="13" max="13" width="8.5" style="93" customWidth="1"/>
    <col min="14" max="14" width="9.83333333333333" style="93" customWidth="1"/>
    <col min="15" max="15" width="8.33333333333333" style="93" customWidth="1"/>
    <col min="16" max="16" width="14.1666666666667" style="93" customWidth="1"/>
    <col min="17" max="17" width="7.83333333333333" style="93" customWidth="1"/>
    <col min="18" max="18" width="7.5" style="93" customWidth="1"/>
    <col min="19" max="19" width="7.83333333333333" style="93" customWidth="1"/>
    <col min="20" max="247" width="6.66666666666667" style="93" customWidth="1"/>
    <col min="248" max="16384" width="9.16666666666667" style="93"/>
  </cols>
  <sheetData>
    <row r="1" ht="23.1" customHeight="1" spans="1:247">
      <c r="A1" s="207"/>
      <c r="B1" s="208"/>
      <c r="C1" s="208"/>
      <c r="D1" s="208"/>
      <c r="E1" s="209"/>
      <c r="F1" s="208"/>
      <c r="G1" s="208"/>
      <c r="H1" s="208"/>
      <c r="I1" s="208"/>
      <c r="J1" s="208"/>
      <c r="K1" s="208"/>
      <c r="L1" s="208"/>
      <c r="O1" s="216"/>
      <c r="P1" s="217"/>
      <c r="Q1" s="217"/>
      <c r="R1" s="224" t="s">
        <v>273</v>
      </c>
      <c r="S1" s="224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</row>
    <row r="2" ht="23.1" customHeight="1" spans="2:247">
      <c r="B2" s="210" t="s">
        <v>274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</row>
    <row r="3" ht="23.1" customHeight="1" spans="2:247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8"/>
      <c r="N3" s="219"/>
      <c r="O3" s="220"/>
      <c r="P3" s="217"/>
      <c r="Q3" s="217"/>
      <c r="R3" s="225" t="s">
        <v>275</v>
      </c>
      <c r="S3" s="225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</row>
    <row r="4" ht="23.1" customHeight="1" spans="1:247">
      <c r="A4" s="212" t="s">
        <v>276</v>
      </c>
      <c r="B4" s="213" t="s">
        <v>92</v>
      </c>
      <c r="C4" s="213" t="s">
        <v>234</v>
      </c>
      <c r="D4" s="213" t="s">
        <v>277</v>
      </c>
      <c r="E4" s="213" t="s">
        <v>278</v>
      </c>
      <c r="F4" s="213" t="s">
        <v>279</v>
      </c>
      <c r="G4" s="214" t="s">
        <v>280</v>
      </c>
      <c r="H4" s="214" t="s">
        <v>93</v>
      </c>
      <c r="I4" s="181" t="s">
        <v>94</v>
      </c>
      <c r="J4" s="181"/>
      <c r="K4" s="181"/>
      <c r="L4" s="221" t="s">
        <v>95</v>
      </c>
      <c r="M4" s="175" t="s">
        <v>96</v>
      </c>
      <c r="N4" s="175" t="s">
        <v>97</v>
      </c>
      <c r="O4" s="175"/>
      <c r="P4" s="213" t="s">
        <v>98</v>
      </c>
      <c r="Q4" s="213" t="s">
        <v>99</v>
      </c>
      <c r="R4" s="223" t="s">
        <v>100</v>
      </c>
      <c r="S4" s="179" t="s">
        <v>101</v>
      </c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</row>
    <row r="5" ht="23.1" customHeight="1" spans="1:247">
      <c r="A5" s="212"/>
      <c r="B5" s="213"/>
      <c r="C5" s="213"/>
      <c r="D5" s="213"/>
      <c r="E5" s="213"/>
      <c r="F5" s="213"/>
      <c r="G5" s="214"/>
      <c r="H5" s="213"/>
      <c r="I5" s="179" t="s">
        <v>117</v>
      </c>
      <c r="J5" s="222" t="s">
        <v>103</v>
      </c>
      <c r="K5" s="223" t="s">
        <v>104</v>
      </c>
      <c r="L5" s="175"/>
      <c r="M5" s="175"/>
      <c r="N5" s="175"/>
      <c r="O5" s="175"/>
      <c r="P5" s="213"/>
      <c r="Q5" s="213"/>
      <c r="R5" s="213"/>
      <c r="S5" s="175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</row>
    <row r="6" ht="19.5" customHeight="1" spans="1:247">
      <c r="A6" s="212"/>
      <c r="B6" s="213"/>
      <c r="C6" s="213"/>
      <c r="D6" s="213"/>
      <c r="E6" s="213"/>
      <c r="F6" s="213"/>
      <c r="G6" s="214"/>
      <c r="H6" s="213"/>
      <c r="I6" s="175"/>
      <c r="J6" s="214"/>
      <c r="K6" s="213"/>
      <c r="L6" s="175"/>
      <c r="M6" s="175"/>
      <c r="N6" s="175" t="s">
        <v>105</v>
      </c>
      <c r="O6" s="175" t="s">
        <v>106</v>
      </c>
      <c r="P6" s="213"/>
      <c r="Q6" s="213"/>
      <c r="R6" s="213"/>
      <c r="S6" s="175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</row>
    <row r="7" ht="39.75" customHeight="1" spans="1:247">
      <c r="A7" s="212"/>
      <c r="B7" s="213"/>
      <c r="C7" s="213"/>
      <c r="D7" s="213"/>
      <c r="E7" s="213"/>
      <c r="F7" s="213"/>
      <c r="G7" s="214"/>
      <c r="H7" s="213"/>
      <c r="I7" s="175"/>
      <c r="J7" s="214"/>
      <c r="K7" s="213"/>
      <c r="L7" s="175"/>
      <c r="M7" s="175"/>
      <c r="N7" s="175"/>
      <c r="O7" s="175"/>
      <c r="P7" s="213"/>
      <c r="Q7" s="213"/>
      <c r="R7" s="213"/>
      <c r="S7" s="175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DW7" s="217"/>
      <c r="DX7" s="217"/>
      <c r="DY7" s="217"/>
      <c r="DZ7" s="217"/>
      <c r="EA7" s="217"/>
      <c r="EB7" s="217"/>
      <c r="EC7" s="217"/>
      <c r="ED7" s="217"/>
      <c r="EE7" s="217"/>
      <c r="EF7" s="217"/>
      <c r="EG7" s="217"/>
      <c r="EH7" s="217"/>
      <c r="EI7" s="217"/>
      <c r="EJ7" s="217"/>
      <c r="EK7" s="217"/>
      <c r="EL7" s="217"/>
      <c r="EM7" s="217"/>
      <c r="EN7" s="217"/>
      <c r="EO7" s="217"/>
      <c r="EP7" s="217"/>
      <c r="EQ7" s="217"/>
      <c r="ER7" s="217"/>
      <c r="ES7" s="217"/>
      <c r="ET7" s="217"/>
      <c r="EU7" s="217"/>
      <c r="EV7" s="217"/>
      <c r="EW7" s="217"/>
      <c r="EX7" s="217"/>
      <c r="EY7" s="217"/>
      <c r="EZ7" s="217"/>
      <c r="FA7" s="217"/>
      <c r="FB7" s="217"/>
      <c r="FC7" s="217"/>
      <c r="FD7" s="217"/>
      <c r="FE7" s="217"/>
      <c r="FF7" s="217"/>
      <c r="FG7" s="217"/>
      <c r="FH7" s="217"/>
      <c r="FI7" s="217"/>
      <c r="FJ7" s="217"/>
      <c r="FK7" s="217"/>
      <c r="FL7" s="217"/>
      <c r="FM7" s="217"/>
      <c r="FN7" s="217"/>
      <c r="FO7" s="217"/>
      <c r="FP7" s="217"/>
      <c r="FQ7" s="217"/>
      <c r="FR7" s="217"/>
      <c r="FS7" s="217"/>
      <c r="FT7" s="217"/>
      <c r="FU7" s="217"/>
      <c r="FV7" s="217"/>
      <c r="FW7" s="217"/>
      <c r="FX7" s="217"/>
      <c r="FY7" s="217"/>
      <c r="FZ7" s="217"/>
      <c r="GA7" s="217"/>
      <c r="GB7" s="217"/>
      <c r="GC7" s="217"/>
      <c r="GD7" s="217"/>
      <c r="GE7" s="217"/>
      <c r="GF7" s="217"/>
      <c r="GG7" s="217"/>
      <c r="GH7" s="217"/>
      <c r="GI7" s="217"/>
      <c r="GJ7" s="217"/>
      <c r="GK7" s="217"/>
      <c r="GL7" s="217"/>
      <c r="GM7" s="217"/>
      <c r="GN7" s="217"/>
      <c r="GO7" s="217"/>
      <c r="GP7" s="217"/>
      <c r="GQ7" s="217"/>
      <c r="GR7" s="217"/>
      <c r="GS7" s="217"/>
      <c r="GT7" s="217"/>
      <c r="GU7" s="217"/>
      <c r="GV7" s="217"/>
      <c r="GW7" s="217"/>
      <c r="GX7" s="217"/>
      <c r="GY7" s="217"/>
      <c r="GZ7" s="217"/>
      <c r="HA7" s="217"/>
      <c r="HB7" s="217"/>
      <c r="HC7" s="217"/>
      <c r="HD7" s="217"/>
      <c r="HE7" s="217"/>
      <c r="HF7" s="217"/>
      <c r="HG7" s="217"/>
      <c r="HH7" s="217"/>
      <c r="HI7" s="217"/>
      <c r="HJ7" s="217"/>
      <c r="HK7" s="217"/>
      <c r="HL7" s="217"/>
      <c r="HM7" s="217"/>
      <c r="HN7" s="217"/>
      <c r="HO7" s="217"/>
      <c r="HP7" s="217"/>
      <c r="HQ7" s="217"/>
      <c r="HR7" s="217"/>
      <c r="HS7" s="217"/>
      <c r="HT7" s="217"/>
      <c r="HU7" s="217"/>
      <c r="HV7" s="217"/>
      <c r="HW7" s="217"/>
      <c r="HX7" s="217"/>
      <c r="HY7" s="217"/>
      <c r="HZ7" s="217"/>
      <c r="IA7" s="217"/>
      <c r="IB7" s="217"/>
      <c r="IC7" s="217"/>
      <c r="ID7" s="217"/>
      <c r="IE7" s="217"/>
      <c r="IF7" s="217"/>
      <c r="IG7" s="217"/>
      <c r="IH7" s="217"/>
      <c r="II7" s="217"/>
      <c r="IJ7" s="217"/>
      <c r="IK7" s="217"/>
      <c r="IL7" s="217"/>
      <c r="IM7" s="217"/>
    </row>
    <row r="8" customFormat="1" ht="39.75" customHeight="1" spans="1:247">
      <c r="A8" s="212"/>
      <c r="B8" s="213" t="s">
        <v>107</v>
      </c>
      <c r="C8" s="213"/>
      <c r="D8" s="213"/>
      <c r="E8" s="213"/>
      <c r="F8" s="215">
        <v>71050</v>
      </c>
      <c r="G8" s="182"/>
      <c r="H8" s="215">
        <v>39100000</v>
      </c>
      <c r="I8" s="215">
        <v>0</v>
      </c>
      <c r="J8" s="215">
        <v>0</v>
      </c>
      <c r="K8" s="215">
        <v>0</v>
      </c>
      <c r="L8" s="215">
        <v>0</v>
      </c>
      <c r="M8" s="215">
        <v>0</v>
      </c>
      <c r="N8" s="215">
        <v>0</v>
      </c>
      <c r="O8" s="164">
        <v>0</v>
      </c>
      <c r="P8" s="164">
        <v>39100000</v>
      </c>
      <c r="Q8" s="213">
        <v>0</v>
      </c>
      <c r="R8" s="213">
        <v>0</v>
      </c>
      <c r="S8" s="213">
        <v>0</v>
      </c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  <c r="GD8" s="217"/>
      <c r="GE8" s="217"/>
      <c r="GF8" s="217"/>
      <c r="GG8" s="217"/>
      <c r="GH8" s="217"/>
      <c r="GI8" s="217"/>
      <c r="GJ8" s="217"/>
      <c r="GK8" s="217"/>
      <c r="GL8" s="217"/>
      <c r="GM8" s="217"/>
      <c r="GN8" s="217"/>
      <c r="GO8" s="217"/>
      <c r="GP8" s="217"/>
      <c r="GQ8" s="217"/>
      <c r="GR8" s="217"/>
      <c r="GS8" s="217"/>
      <c r="GT8" s="217"/>
      <c r="GU8" s="217"/>
      <c r="GV8" s="217"/>
      <c r="GW8" s="217"/>
      <c r="GX8" s="217"/>
      <c r="GY8" s="217"/>
      <c r="GZ8" s="217"/>
      <c r="HA8" s="217"/>
      <c r="HB8" s="217"/>
      <c r="HC8" s="217"/>
      <c r="HD8" s="217"/>
      <c r="HE8" s="217"/>
      <c r="HF8" s="217"/>
      <c r="HG8" s="217"/>
      <c r="HH8" s="217"/>
      <c r="HI8" s="217"/>
      <c r="HJ8" s="217"/>
      <c r="HK8" s="217"/>
      <c r="HL8" s="217"/>
      <c r="HM8" s="217"/>
      <c r="HN8" s="217"/>
      <c r="HO8" s="217"/>
      <c r="HP8" s="217"/>
      <c r="HQ8" s="217"/>
      <c r="HR8" s="217"/>
      <c r="HS8" s="217"/>
      <c r="HT8" s="217"/>
      <c r="HU8" s="217"/>
      <c r="HV8" s="217"/>
      <c r="HW8" s="217"/>
      <c r="HX8" s="217"/>
      <c r="HY8" s="217"/>
      <c r="HZ8" s="217"/>
      <c r="IA8" s="217"/>
      <c r="IB8" s="217"/>
      <c r="IC8" s="217"/>
      <c r="ID8" s="217"/>
      <c r="IE8" s="217"/>
      <c r="IF8" s="217"/>
      <c r="IG8" s="217"/>
      <c r="IH8" s="217"/>
      <c r="II8" s="217"/>
      <c r="IJ8" s="217"/>
      <c r="IK8" s="217"/>
      <c r="IL8" s="217"/>
      <c r="IM8" s="217"/>
    </row>
    <row r="9" s="93" customFormat="1" ht="27.75" customHeight="1" spans="1:247">
      <c r="A9" s="182" t="s">
        <v>118</v>
      </c>
      <c r="B9" s="182" t="s">
        <v>109</v>
      </c>
      <c r="C9" s="213"/>
      <c r="D9" s="213"/>
      <c r="E9" s="213"/>
      <c r="F9" s="215">
        <v>71050</v>
      </c>
      <c r="G9" s="182"/>
      <c r="H9" s="215">
        <v>39100000</v>
      </c>
      <c r="I9" s="215">
        <v>0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164">
        <v>0</v>
      </c>
      <c r="P9" s="164">
        <v>39100000</v>
      </c>
      <c r="Q9" s="164">
        <v>0</v>
      </c>
      <c r="R9" s="164">
        <v>0</v>
      </c>
      <c r="S9" s="164">
        <v>0</v>
      </c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</row>
    <row r="10" ht="27.75" customHeight="1" spans="1:19">
      <c r="A10" s="182" t="s">
        <v>110</v>
      </c>
      <c r="B10" s="182" t="s">
        <v>111</v>
      </c>
      <c r="C10" s="213"/>
      <c r="D10" s="213"/>
      <c r="E10" s="213"/>
      <c r="F10" s="215">
        <v>71050</v>
      </c>
      <c r="G10" s="182"/>
      <c r="H10" s="215">
        <v>39100000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164">
        <v>0</v>
      </c>
      <c r="P10" s="164">
        <v>39100000</v>
      </c>
      <c r="Q10" s="164">
        <v>0</v>
      </c>
      <c r="R10" s="164">
        <v>0</v>
      </c>
      <c r="S10" s="164">
        <v>0</v>
      </c>
    </row>
    <row r="11" ht="27.75" customHeight="1" spans="1:19">
      <c r="A11" s="182" t="s">
        <v>119</v>
      </c>
      <c r="B11" s="182" t="s">
        <v>281</v>
      </c>
      <c r="C11" s="182" t="s">
        <v>282</v>
      </c>
      <c r="D11" s="182" t="s">
        <v>283</v>
      </c>
      <c r="E11" s="182" t="s">
        <v>284</v>
      </c>
      <c r="F11" s="215">
        <v>50</v>
      </c>
      <c r="G11" s="182" t="s">
        <v>285</v>
      </c>
      <c r="H11" s="164">
        <v>5000000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164">
        <v>0</v>
      </c>
      <c r="P11" s="164">
        <v>5000000</v>
      </c>
      <c r="Q11" s="164">
        <v>0</v>
      </c>
      <c r="R11" s="164">
        <v>0</v>
      </c>
      <c r="S11" s="164">
        <v>0</v>
      </c>
    </row>
    <row r="12" ht="27.75" customHeight="1" spans="1:19">
      <c r="A12" s="182" t="s">
        <v>119</v>
      </c>
      <c r="B12" s="182" t="s">
        <v>281</v>
      </c>
      <c r="C12" s="182" t="s">
        <v>286</v>
      </c>
      <c r="D12" s="182" t="s">
        <v>287</v>
      </c>
      <c r="E12" s="182" t="s">
        <v>288</v>
      </c>
      <c r="F12" s="215">
        <v>3000</v>
      </c>
      <c r="G12" s="182" t="s">
        <v>289</v>
      </c>
      <c r="H12" s="215">
        <v>900000</v>
      </c>
      <c r="I12" s="215">
        <v>0</v>
      </c>
      <c r="J12" s="215">
        <v>0</v>
      </c>
      <c r="K12" s="215">
        <v>0</v>
      </c>
      <c r="L12" s="215">
        <v>0</v>
      </c>
      <c r="M12" s="215">
        <v>0</v>
      </c>
      <c r="N12" s="215">
        <v>0</v>
      </c>
      <c r="O12" s="164">
        <v>0</v>
      </c>
      <c r="P12" s="164">
        <v>900000</v>
      </c>
      <c r="Q12" s="164">
        <v>0</v>
      </c>
      <c r="R12" s="164">
        <v>0</v>
      </c>
      <c r="S12" s="164">
        <v>0</v>
      </c>
    </row>
    <row r="13" ht="27.75" customHeight="1" spans="1:19">
      <c r="A13" s="182" t="s">
        <v>119</v>
      </c>
      <c r="B13" s="182" t="s">
        <v>281</v>
      </c>
      <c r="C13" s="182" t="s">
        <v>290</v>
      </c>
      <c r="D13" s="182" t="s">
        <v>291</v>
      </c>
      <c r="E13" s="182" t="s">
        <v>292</v>
      </c>
      <c r="F13" s="215">
        <v>1500</v>
      </c>
      <c r="G13" s="182" t="s">
        <v>293</v>
      </c>
      <c r="H13" s="164">
        <v>6000000</v>
      </c>
      <c r="I13" s="215">
        <v>0</v>
      </c>
      <c r="J13" s="215">
        <v>0</v>
      </c>
      <c r="K13" s="215">
        <v>0</v>
      </c>
      <c r="L13" s="215">
        <v>0</v>
      </c>
      <c r="M13" s="215">
        <v>0</v>
      </c>
      <c r="N13" s="215">
        <v>0</v>
      </c>
      <c r="O13" s="164">
        <v>0</v>
      </c>
      <c r="P13" s="164">
        <v>6000000</v>
      </c>
      <c r="Q13" s="164">
        <v>0</v>
      </c>
      <c r="R13" s="164">
        <v>0</v>
      </c>
      <c r="S13" s="164">
        <v>0</v>
      </c>
    </row>
    <row r="14" ht="27.75" customHeight="1" spans="1:19">
      <c r="A14" s="182" t="s">
        <v>119</v>
      </c>
      <c r="B14" s="182" t="s">
        <v>281</v>
      </c>
      <c r="C14" s="182" t="s">
        <v>294</v>
      </c>
      <c r="D14" s="182" t="s">
        <v>295</v>
      </c>
      <c r="E14" s="182" t="s">
        <v>296</v>
      </c>
      <c r="F14" s="215">
        <v>2500</v>
      </c>
      <c r="G14" s="182" t="s">
        <v>293</v>
      </c>
      <c r="H14" s="215">
        <v>4000000</v>
      </c>
      <c r="I14" s="215">
        <v>0</v>
      </c>
      <c r="J14" s="215">
        <v>0</v>
      </c>
      <c r="K14" s="215">
        <v>0</v>
      </c>
      <c r="L14" s="215">
        <v>0</v>
      </c>
      <c r="M14" s="215">
        <v>0</v>
      </c>
      <c r="N14" s="215">
        <v>0</v>
      </c>
      <c r="O14" s="164">
        <v>0</v>
      </c>
      <c r="P14" s="164">
        <v>4000000</v>
      </c>
      <c r="Q14" s="164">
        <v>0</v>
      </c>
      <c r="R14" s="164">
        <v>0</v>
      </c>
      <c r="S14" s="164">
        <v>0</v>
      </c>
    </row>
    <row r="15" ht="27.75" customHeight="1" spans="1:19">
      <c r="A15" s="182" t="s">
        <v>119</v>
      </c>
      <c r="B15" s="182" t="s">
        <v>281</v>
      </c>
      <c r="C15" s="182" t="s">
        <v>297</v>
      </c>
      <c r="D15" s="182" t="s">
        <v>298</v>
      </c>
      <c r="E15" s="182" t="s">
        <v>299</v>
      </c>
      <c r="F15" s="215">
        <v>50000</v>
      </c>
      <c r="G15" s="182" t="s">
        <v>289</v>
      </c>
      <c r="H15" s="164">
        <v>12000000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  <c r="N15" s="215">
        <v>0</v>
      </c>
      <c r="O15" s="164">
        <v>0</v>
      </c>
      <c r="P15" s="164">
        <v>12000000</v>
      </c>
      <c r="Q15" s="164">
        <v>0</v>
      </c>
      <c r="R15" s="164">
        <v>0</v>
      </c>
      <c r="S15" s="164">
        <v>0</v>
      </c>
    </row>
    <row r="16" ht="27.75" customHeight="1" spans="1:19">
      <c r="A16" s="182" t="s">
        <v>119</v>
      </c>
      <c r="B16" s="182" t="s">
        <v>281</v>
      </c>
      <c r="C16" s="182" t="s">
        <v>300</v>
      </c>
      <c r="D16" s="182" t="s">
        <v>298</v>
      </c>
      <c r="E16" s="182" t="s">
        <v>301</v>
      </c>
      <c r="F16" s="215">
        <v>10000</v>
      </c>
      <c r="G16" s="182" t="s">
        <v>289</v>
      </c>
      <c r="H16" s="215">
        <v>8200000</v>
      </c>
      <c r="I16" s="215">
        <v>0</v>
      </c>
      <c r="J16" s="215">
        <v>0</v>
      </c>
      <c r="K16" s="215">
        <v>0</v>
      </c>
      <c r="L16" s="215">
        <v>0</v>
      </c>
      <c r="M16" s="215">
        <v>0</v>
      </c>
      <c r="N16" s="215">
        <v>0</v>
      </c>
      <c r="O16" s="164">
        <v>0</v>
      </c>
      <c r="P16" s="164">
        <v>8200000</v>
      </c>
      <c r="Q16" s="164">
        <v>0</v>
      </c>
      <c r="R16" s="164">
        <v>0</v>
      </c>
      <c r="S16" s="164">
        <v>0</v>
      </c>
    </row>
    <row r="17" ht="27.75" customHeight="1" spans="1:19">
      <c r="A17" s="182" t="s">
        <v>119</v>
      </c>
      <c r="B17" s="182" t="s">
        <v>281</v>
      </c>
      <c r="C17" s="182" t="s">
        <v>302</v>
      </c>
      <c r="D17" s="182" t="s">
        <v>302</v>
      </c>
      <c r="E17" s="182" t="s">
        <v>303</v>
      </c>
      <c r="F17" s="215">
        <v>4000</v>
      </c>
      <c r="G17" s="182" t="s">
        <v>285</v>
      </c>
      <c r="H17" s="215">
        <v>3000000</v>
      </c>
      <c r="I17" s="215">
        <v>0</v>
      </c>
      <c r="J17" s="215">
        <v>0</v>
      </c>
      <c r="K17" s="215">
        <v>0</v>
      </c>
      <c r="L17" s="215">
        <v>0</v>
      </c>
      <c r="M17" s="215">
        <v>0</v>
      </c>
      <c r="N17" s="215">
        <v>0</v>
      </c>
      <c r="O17" s="164">
        <v>0</v>
      </c>
      <c r="P17" s="164">
        <v>3000000</v>
      </c>
      <c r="Q17" s="164">
        <v>0</v>
      </c>
      <c r="R17" s="164">
        <v>0</v>
      </c>
      <c r="S17" s="164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76" fitToHeight="0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14"/>
  <sheetViews>
    <sheetView workbookViewId="0">
      <selection activeCell="F16" sqref="F16"/>
    </sheetView>
  </sheetViews>
  <sheetFormatPr defaultColWidth="9.16666666666667" defaultRowHeight="10.8"/>
  <cols>
    <col min="1" max="1" width="10.1666666666667" style="93" customWidth="1"/>
    <col min="2" max="2" width="26.3333333333333" style="93" customWidth="1"/>
    <col min="3" max="3" width="9.33333333333333" style="93" customWidth="1"/>
    <col min="4" max="4" width="9.5" style="93" customWidth="1"/>
    <col min="5" max="5" width="8.83333333333333" style="93" customWidth="1"/>
    <col min="6" max="6" width="10.1666666666667" style="93" customWidth="1"/>
    <col min="7" max="7" width="9.16666666666667" style="93" customWidth="1"/>
    <col min="8" max="8" width="10.5" style="93" customWidth="1"/>
    <col min="9" max="10" width="9.33333333333333" style="93" customWidth="1"/>
    <col min="11" max="11" width="9.16666666666667" style="93" customWidth="1"/>
    <col min="12" max="13" width="9.83333333333333" style="93" customWidth="1"/>
    <col min="14" max="14" width="9.33333333333333" style="93" customWidth="1"/>
    <col min="15" max="15" width="9.66666666666667" style="93" customWidth="1"/>
    <col min="16" max="16" width="10.1666666666667" style="93" customWidth="1"/>
    <col min="17" max="17" width="11.6666666666667" style="93" customWidth="1"/>
    <col min="18" max="18" width="10" style="93" customWidth="1"/>
    <col min="19" max="19" width="9" style="93" customWidth="1"/>
    <col min="20" max="20" width="9.16666666666667" style="93" customWidth="1"/>
    <col min="21" max="21" width="9.5" style="93" customWidth="1"/>
    <col min="22" max="22" width="8.5" style="93" customWidth="1"/>
    <col min="23" max="24" width="8.66666666666667" style="93" customWidth="1"/>
    <col min="25" max="25" width="9" style="93" customWidth="1"/>
    <col min="26" max="26" width="9.33333333333333" style="93" customWidth="1"/>
    <col min="27" max="27" width="9.66666666666667" style="93" customWidth="1"/>
    <col min="28" max="28" width="8" style="93" customWidth="1"/>
    <col min="29" max="30" width="8.66666666666667" style="93" customWidth="1"/>
    <col min="31" max="32" width="9.16666666666667" style="93" customWidth="1"/>
    <col min="33" max="33" width="10.6666666666667" style="93" customWidth="1"/>
    <col min="34" max="230" width="9.33333333333333" style="93" customWidth="1"/>
    <col min="231" max="16384" width="9.16666666666667" style="93"/>
  </cols>
  <sheetData>
    <row r="1" s="93" customFormat="1" ht="23.1" customHeight="1" spans="1:230">
      <c r="A1" s="171"/>
      <c r="B1" s="172"/>
      <c r="C1" s="172"/>
      <c r="D1" s="172"/>
      <c r="E1" s="172"/>
      <c r="F1" s="173"/>
      <c r="G1" s="173"/>
      <c r="I1" s="172"/>
      <c r="J1" s="172"/>
      <c r="K1" s="172"/>
      <c r="L1" s="172"/>
      <c r="M1" s="172"/>
      <c r="N1" s="172"/>
      <c r="O1" s="172"/>
      <c r="P1" s="172"/>
      <c r="S1" s="172"/>
      <c r="T1" s="172"/>
      <c r="U1" s="172"/>
      <c r="AC1" s="172"/>
      <c r="AD1" s="197"/>
      <c r="AE1" s="197"/>
      <c r="AF1" s="197"/>
      <c r="AG1" s="203" t="s">
        <v>304</v>
      </c>
      <c r="AH1" s="204"/>
      <c r="AI1" s="204"/>
      <c r="AJ1" s="204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  <c r="HG1" s="190"/>
      <c r="HH1" s="190"/>
      <c r="HI1" s="190"/>
      <c r="HJ1" s="190"/>
      <c r="HK1" s="190"/>
      <c r="HL1" s="190"/>
      <c r="HM1" s="190"/>
      <c r="HN1" s="190"/>
      <c r="HO1" s="190"/>
      <c r="HP1" s="190"/>
      <c r="HQ1" s="190"/>
      <c r="HR1" s="190"/>
      <c r="HS1" s="190"/>
      <c r="HT1" s="190"/>
      <c r="HU1" s="190"/>
      <c r="HV1" s="190"/>
    </row>
    <row r="2" s="93" customFormat="1" ht="23.1" customHeight="1" spans="1:230">
      <c r="A2" s="174" t="s">
        <v>305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205"/>
    </row>
    <row r="3" s="93" customFormat="1" ht="23.1" customHeight="1" spans="1:230">
      <c r="A3" s="171"/>
      <c r="B3" s="172"/>
      <c r="C3" s="172"/>
      <c r="D3" s="172"/>
      <c r="E3" s="172"/>
      <c r="F3" s="173"/>
      <c r="G3" s="173"/>
      <c r="I3" s="172"/>
      <c r="J3" s="172"/>
      <c r="K3" s="172"/>
      <c r="L3" s="172"/>
      <c r="M3" s="172"/>
      <c r="N3" s="172"/>
      <c r="O3" s="172"/>
      <c r="P3" s="172"/>
      <c r="S3" s="172"/>
      <c r="T3" s="172"/>
      <c r="U3" s="172"/>
      <c r="AC3" s="172"/>
      <c r="AD3" s="197"/>
      <c r="AE3" s="197"/>
      <c r="AF3" s="197"/>
      <c r="AG3" s="172" t="s">
        <v>306</v>
      </c>
      <c r="AH3" s="204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</row>
    <row r="4" s="93" customFormat="1" ht="23.25" customHeight="1" spans="1:230">
      <c r="A4" s="175" t="s">
        <v>91</v>
      </c>
      <c r="B4" s="176" t="s">
        <v>92</v>
      </c>
      <c r="C4" s="175" t="s">
        <v>307</v>
      </c>
      <c r="D4" s="175"/>
      <c r="E4" s="175"/>
      <c r="F4" s="175"/>
      <c r="G4" s="176"/>
      <c r="H4" s="177" t="s">
        <v>308</v>
      </c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99" t="s">
        <v>309</v>
      </c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</row>
    <row r="5" s="93" customFormat="1" ht="23.25" customHeight="1" spans="1:230">
      <c r="A5" s="175"/>
      <c r="B5" s="176"/>
      <c r="C5" s="175"/>
      <c r="D5" s="175"/>
      <c r="E5" s="175"/>
      <c r="F5" s="175"/>
      <c r="G5" s="175"/>
      <c r="H5" s="178" t="s">
        <v>93</v>
      </c>
      <c r="I5" s="179" t="s">
        <v>310</v>
      </c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98" t="s">
        <v>311</v>
      </c>
      <c r="AD5" s="179" t="s">
        <v>312</v>
      </c>
      <c r="AE5" s="179"/>
      <c r="AF5" s="179"/>
      <c r="AG5" s="175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</row>
    <row r="6" s="93" customFormat="1" ht="32.25" customHeight="1" spans="1:230">
      <c r="A6" s="175"/>
      <c r="B6" s="175"/>
      <c r="C6" s="179" t="s">
        <v>107</v>
      </c>
      <c r="D6" s="179" t="s">
        <v>313</v>
      </c>
      <c r="E6" s="179"/>
      <c r="F6" s="179" t="s">
        <v>314</v>
      </c>
      <c r="G6" s="180" t="s">
        <v>315</v>
      </c>
      <c r="H6" s="181"/>
      <c r="I6" s="191" t="s">
        <v>107</v>
      </c>
      <c r="J6" s="179" t="s">
        <v>316</v>
      </c>
      <c r="K6" s="179"/>
      <c r="L6" s="179"/>
      <c r="M6" s="179"/>
      <c r="N6" s="179"/>
      <c r="O6" s="179"/>
      <c r="P6" s="179"/>
      <c r="Q6" s="193" t="s">
        <v>317</v>
      </c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9"/>
      <c r="AD6" s="175" t="s">
        <v>107</v>
      </c>
      <c r="AE6" s="175" t="s">
        <v>313</v>
      </c>
      <c r="AF6" s="175" t="s">
        <v>314</v>
      </c>
      <c r="AG6" s="175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</row>
    <row r="7" s="93" customFormat="1" ht="27" customHeight="1" spans="1:230">
      <c r="A7" s="175"/>
      <c r="B7" s="175"/>
      <c r="C7" s="175"/>
      <c r="D7" s="175" t="s">
        <v>318</v>
      </c>
      <c r="E7" s="175" t="s">
        <v>319</v>
      </c>
      <c r="F7" s="175"/>
      <c r="G7" s="175"/>
      <c r="H7" s="181"/>
      <c r="I7" s="175"/>
      <c r="J7" s="179" t="s">
        <v>107</v>
      </c>
      <c r="K7" s="179" t="s">
        <v>320</v>
      </c>
      <c r="L7" s="179" t="s">
        <v>321</v>
      </c>
      <c r="M7" s="179" t="s">
        <v>322</v>
      </c>
      <c r="N7" s="179" t="s">
        <v>323</v>
      </c>
      <c r="O7" s="179" t="s">
        <v>324</v>
      </c>
      <c r="P7" s="179" t="s">
        <v>325</v>
      </c>
      <c r="Q7" s="194" t="s">
        <v>107</v>
      </c>
      <c r="R7" s="179" t="s">
        <v>326</v>
      </c>
      <c r="S7" s="179"/>
      <c r="T7" s="179"/>
      <c r="U7" s="179"/>
      <c r="V7" s="179"/>
      <c r="W7" s="179"/>
      <c r="X7" s="180" t="s">
        <v>327</v>
      </c>
      <c r="Y7" s="180"/>
      <c r="Z7" s="180"/>
      <c r="AA7" s="191"/>
      <c r="AB7" s="180" t="s">
        <v>328</v>
      </c>
      <c r="AC7" s="199"/>
      <c r="AD7" s="175"/>
      <c r="AE7" s="175"/>
      <c r="AF7" s="175"/>
      <c r="AG7" s="175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/>
      <c r="CN7" s="190"/>
      <c r="CO7" s="190"/>
      <c r="CP7" s="190"/>
      <c r="CQ7" s="190"/>
      <c r="CR7" s="190"/>
      <c r="CS7" s="190"/>
      <c r="CT7" s="190"/>
      <c r="CU7" s="190"/>
      <c r="CV7" s="190"/>
      <c r="CW7" s="190"/>
      <c r="CX7" s="190"/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/>
      <c r="DJ7" s="190"/>
      <c r="DK7" s="190"/>
      <c r="DL7" s="190"/>
      <c r="DM7" s="190"/>
      <c r="DN7" s="190"/>
      <c r="DO7" s="190"/>
      <c r="DP7" s="190"/>
      <c r="DQ7" s="190"/>
      <c r="DR7" s="190"/>
      <c r="DS7" s="190"/>
      <c r="DT7" s="190"/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/>
      <c r="EF7" s="190"/>
      <c r="EG7" s="190"/>
      <c r="EH7" s="190"/>
      <c r="EI7" s="190"/>
      <c r="EJ7" s="190"/>
      <c r="EK7" s="190"/>
      <c r="EL7" s="190"/>
      <c r="EM7" s="190"/>
      <c r="EN7" s="190"/>
      <c r="EO7" s="190"/>
      <c r="EP7" s="190"/>
      <c r="EQ7" s="190"/>
      <c r="ER7" s="190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  <c r="FU7" s="190"/>
      <c r="FV7" s="190"/>
      <c r="FW7" s="190"/>
      <c r="FX7" s="190"/>
      <c r="FY7" s="190"/>
      <c r="FZ7" s="190"/>
      <c r="GA7" s="190"/>
      <c r="GB7" s="190"/>
      <c r="GC7" s="190"/>
      <c r="GD7" s="190"/>
      <c r="GE7" s="190"/>
      <c r="GF7" s="190"/>
      <c r="GG7" s="190"/>
      <c r="GH7" s="190"/>
      <c r="GI7" s="190"/>
      <c r="GJ7" s="190"/>
      <c r="GK7" s="190"/>
      <c r="GL7" s="190"/>
      <c r="GM7" s="190"/>
      <c r="GN7" s="190"/>
      <c r="GO7" s="190"/>
      <c r="GP7" s="190"/>
      <c r="GQ7" s="190"/>
      <c r="GR7" s="190"/>
      <c r="GS7" s="190"/>
      <c r="GT7" s="190"/>
      <c r="GU7" s="190"/>
      <c r="GV7" s="190"/>
      <c r="GW7" s="190"/>
      <c r="GX7" s="190"/>
      <c r="GY7" s="190"/>
      <c r="GZ7" s="190"/>
      <c r="HA7" s="190"/>
      <c r="HB7" s="190"/>
      <c r="HC7" s="190"/>
      <c r="HD7" s="190"/>
      <c r="HE7" s="190"/>
      <c r="HF7" s="190"/>
      <c r="HG7" s="190"/>
      <c r="HH7" s="190"/>
      <c r="HI7" s="190"/>
      <c r="HJ7" s="190"/>
      <c r="HK7" s="190"/>
      <c r="HL7" s="190"/>
      <c r="HM7" s="190"/>
      <c r="HN7" s="190"/>
      <c r="HO7" s="190"/>
      <c r="HP7" s="190"/>
      <c r="HQ7" s="190"/>
      <c r="HR7" s="190"/>
      <c r="HS7" s="190"/>
      <c r="HT7" s="190"/>
      <c r="HU7" s="190"/>
      <c r="HV7" s="190"/>
    </row>
    <row r="8" s="93" customFormat="1" ht="20.25" customHeight="1" spans="1:230">
      <c r="A8" s="175"/>
      <c r="B8" s="175"/>
      <c r="C8" s="175"/>
      <c r="D8" s="175"/>
      <c r="E8" s="175"/>
      <c r="F8" s="175"/>
      <c r="G8" s="175"/>
      <c r="H8" s="181"/>
      <c r="I8" s="175"/>
      <c r="J8" s="175"/>
      <c r="K8" s="175"/>
      <c r="L8" s="175"/>
      <c r="M8" s="175"/>
      <c r="N8" s="175"/>
      <c r="O8" s="175"/>
      <c r="P8" s="175"/>
      <c r="Q8" s="181"/>
      <c r="R8" s="195" t="s">
        <v>258</v>
      </c>
      <c r="S8" s="175" t="s">
        <v>321</v>
      </c>
      <c r="T8" s="175" t="s">
        <v>322</v>
      </c>
      <c r="U8" s="175" t="s">
        <v>323</v>
      </c>
      <c r="V8" s="175" t="s">
        <v>324</v>
      </c>
      <c r="W8" s="175" t="s">
        <v>325</v>
      </c>
      <c r="X8" s="196" t="s">
        <v>258</v>
      </c>
      <c r="Y8" s="200" t="s">
        <v>323</v>
      </c>
      <c r="Z8" s="200" t="s">
        <v>324</v>
      </c>
      <c r="AA8" s="201" t="s">
        <v>325</v>
      </c>
      <c r="AB8" s="175"/>
      <c r="AC8" s="199"/>
      <c r="AD8" s="175"/>
      <c r="AE8" s="175"/>
      <c r="AF8" s="175"/>
      <c r="AG8" s="175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0"/>
      <c r="CX8" s="190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0"/>
      <c r="DT8" s="190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0"/>
      <c r="EP8" s="190"/>
      <c r="EQ8" s="190"/>
      <c r="ER8" s="190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  <c r="FU8" s="190"/>
      <c r="FV8" s="190"/>
      <c r="FW8" s="190"/>
      <c r="FX8" s="190"/>
      <c r="FY8" s="190"/>
      <c r="FZ8" s="190"/>
      <c r="GA8" s="190"/>
      <c r="GB8" s="190"/>
      <c r="GC8" s="190"/>
      <c r="GD8" s="190"/>
      <c r="GE8" s="190"/>
      <c r="GF8" s="190"/>
      <c r="GG8" s="190"/>
      <c r="GH8" s="190"/>
      <c r="GI8" s="190"/>
      <c r="GJ8" s="190"/>
      <c r="GK8" s="190"/>
      <c r="GL8" s="190"/>
      <c r="GM8" s="190"/>
      <c r="GN8" s="190"/>
      <c r="GO8" s="190"/>
      <c r="GP8" s="190"/>
      <c r="GQ8" s="190"/>
      <c r="GR8" s="190"/>
      <c r="GS8" s="190"/>
      <c r="GT8" s="190"/>
      <c r="GU8" s="190"/>
      <c r="GV8" s="190"/>
      <c r="GW8" s="190"/>
      <c r="GX8" s="190"/>
      <c r="GY8" s="190"/>
      <c r="GZ8" s="190"/>
      <c r="HA8" s="190"/>
      <c r="HB8" s="190"/>
      <c r="HC8" s="190"/>
      <c r="HD8" s="190"/>
      <c r="HE8" s="190"/>
      <c r="HF8" s="190"/>
      <c r="HG8" s="190"/>
      <c r="HH8" s="190"/>
      <c r="HI8" s="190"/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</row>
    <row r="9" s="93" customFormat="1" ht="30" customHeight="1" spans="1:230">
      <c r="A9" s="182"/>
      <c r="B9" s="183" t="s">
        <v>107</v>
      </c>
      <c r="C9" s="116">
        <v>605</v>
      </c>
      <c r="D9" s="175">
        <v>0</v>
      </c>
      <c r="E9" s="175">
        <v>605</v>
      </c>
      <c r="F9" s="175">
        <v>0</v>
      </c>
      <c r="G9" s="175">
        <v>0</v>
      </c>
      <c r="H9" s="175">
        <v>1369</v>
      </c>
      <c r="I9" s="192">
        <v>1066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92">
        <v>1066</v>
      </c>
      <c r="R9" s="175">
        <v>605</v>
      </c>
      <c r="S9" s="175">
        <v>0</v>
      </c>
      <c r="T9" s="175">
        <v>0</v>
      </c>
      <c r="U9" s="175">
        <v>0</v>
      </c>
      <c r="V9" s="175">
        <v>0</v>
      </c>
      <c r="W9" s="175">
        <v>605</v>
      </c>
      <c r="X9" s="175">
        <v>0</v>
      </c>
      <c r="Y9" s="175">
        <v>0</v>
      </c>
      <c r="Z9" s="175">
        <v>0</v>
      </c>
      <c r="AA9" s="175">
        <v>0</v>
      </c>
      <c r="AB9" s="175">
        <v>461</v>
      </c>
      <c r="AC9" s="175">
        <v>0</v>
      </c>
      <c r="AD9" s="200">
        <v>303</v>
      </c>
      <c r="AE9" s="202">
        <v>303</v>
      </c>
      <c r="AF9" s="175">
        <v>0</v>
      </c>
      <c r="AG9" s="175">
        <v>0</v>
      </c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</row>
    <row r="10" s="93" customFormat="1" ht="23.25" customHeight="1" spans="1:230">
      <c r="A10" s="182" t="s">
        <v>118</v>
      </c>
      <c r="B10" s="183" t="s">
        <v>109</v>
      </c>
      <c r="C10" s="116">
        <v>605</v>
      </c>
      <c r="D10" s="175">
        <v>0</v>
      </c>
      <c r="E10" s="175">
        <v>605</v>
      </c>
      <c r="F10" s="175">
        <v>0</v>
      </c>
      <c r="G10" s="175">
        <v>0</v>
      </c>
      <c r="H10" s="175">
        <v>1369</v>
      </c>
      <c r="I10" s="192">
        <v>1066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92">
        <v>1066</v>
      </c>
      <c r="R10" s="175">
        <v>605</v>
      </c>
      <c r="S10" s="175">
        <v>0</v>
      </c>
      <c r="T10" s="175">
        <v>0</v>
      </c>
      <c r="U10" s="175">
        <v>0</v>
      </c>
      <c r="V10" s="175">
        <v>0</v>
      </c>
      <c r="W10" s="175">
        <v>605</v>
      </c>
      <c r="X10" s="175">
        <v>0</v>
      </c>
      <c r="Y10" s="175">
        <v>0</v>
      </c>
      <c r="Z10" s="175">
        <v>0</v>
      </c>
      <c r="AA10" s="175">
        <v>0</v>
      </c>
      <c r="AB10" s="175">
        <v>461</v>
      </c>
      <c r="AC10" s="175">
        <v>0</v>
      </c>
      <c r="AD10" s="200">
        <v>303</v>
      </c>
      <c r="AE10" s="202">
        <v>303</v>
      </c>
      <c r="AF10" s="175">
        <v>0</v>
      </c>
      <c r="AG10" s="175">
        <v>0</v>
      </c>
      <c r="AH10" s="205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</row>
    <row r="11" s="93" customFormat="1" ht="23.25" customHeight="1" spans="1:230">
      <c r="A11" s="182" t="s">
        <v>110</v>
      </c>
      <c r="B11" s="182" t="s">
        <v>111</v>
      </c>
      <c r="C11" s="116">
        <v>605</v>
      </c>
      <c r="D11" s="175">
        <v>0</v>
      </c>
      <c r="E11" s="175">
        <v>605</v>
      </c>
      <c r="F11" s="175">
        <v>0</v>
      </c>
      <c r="G11" s="175">
        <v>0</v>
      </c>
      <c r="H11" s="175">
        <v>1369</v>
      </c>
      <c r="I11" s="192">
        <v>1066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92">
        <v>1066</v>
      </c>
      <c r="R11" s="175">
        <v>605</v>
      </c>
      <c r="S11" s="175">
        <v>0</v>
      </c>
      <c r="T11" s="175">
        <v>0</v>
      </c>
      <c r="U11" s="175">
        <v>0</v>
      </c>
      <c r="V11" s="175">
        <v>0</v>
      </c>
      <c r="W11" s="175">
        <v>605</v>
      </c>
      <c r="X11" s="175">
        <v>0</v>
      </c>
      <c r="Y11" s="175">
        <v>0</v>
      </c>
      <c r="Z11" s="175">
        <v>0</v>
      </c>
      <c r="AA11" s="175">
        <v>0</v>
      </c>
      <c r="AB11" s="175">
        <v>461</v>
      </c>
      <c r="AC11" s="175">
        <v>0</v>
      </c>
      <c r="AD11" s="200">
        <v>303</v>
      </c>
      <c r="AE11" s="202">
        <v>303</v>
      </c>
      <c r="AF11" s="175">
        <v>0</v>
      </c>
      <c r="AG11" s="175">
        <v>0</v>
      </c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</row>
    <row r="12" s="93" customFormat="1" ht="23.1" customHeight="1" spans="1:230">
      <c r="A12" s="184"/>
      <c r="B12" s="185"/>
      <c r="C12" s="186"/>
      <c r="D12" s="187"/>
      <c r="E12" s="187"/>
      <c r="F12" s="188"/>
      <c r="G12" s="188"/>
      <c r="H12" s="188"/>
      <c r="I12" s="187"/>
      <c r="J12" s="186"/>
      <c r="K12" s="186"/>
      <c r="L12" s="187"/>
      <c r="M12" s="187"/>
      <c r="N12" s="187"/>
      <c r="O12" s="187"/>
      <c r="P12" s="187"/>
      <c r="Q12" s="173"/>
      <c r="R12" s="173"/>
      <c r="S12" s="186"/>
      <c r="T12" s="186"/>
      <c r="U12" s="186"/>
      <c r="V12" s="173"/>
      <c r="W12" s="173"/>
      <c r="X12" s="173"/>
      <c r="Y12" s="173"/>
      <c r="Z12" s="173"/>
      <c r="AA12" s="173"/>
      <c r="AC12" s="187"/>
      <c r="AD12" s="187"/>
      <c r="AE12" s="186"/>
      <c r="AF12" s="186"/>
      <c r="AG12" s="185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</row>
    <row r="13" s="93" customFormat="1" ht="23.1" customHeight="1" spans="1:230">
      <c r="A13" s="189"/>
      <c r="B13" s="190"/>
      <c r="C13" s="186"/>
      <c r="D13" s="186"/>
      <c r="E13" s="186"/>
      <c r="I13" s="186"/>
      <c r="J13" s="186"/>
      <c r="K13" s="186"/>
      <c r="L13" s="186"/>
      <c r="M13" s="186"/>
      <c r="N13" s="186"/>
      <c r="O13" s="186"/>
      <c r="P13" s="186"/>
      <c r="S13" s="186"/>
      <c r="T13" s="186"/>
      <c r="U13" s="186"/>
      <c r="V13" s="173"/>
      <c r="W13" s="173"/>
      <c r="X13" s="173"/>
      <c r="AC13" s="186"/>
      <c r="AD13" s="186"/>
      <c r="AE13" s="186"/>
      <c r="AF13" s="186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</row>
    <row r="14" s="93" customFormat="1" ht="23.1" customHeight="1" spans="1:230">
      <c r="A14" s="189"/>
      <c r="B14" s="190"/>
      <c r="C14" s="186"/>
      <c r="D14" s="186"/>
      <c r="E14" s="186"/>
      <c r="I14" s="186"/>
      <c r="J14" s="186"/>
      <c r="K14" s="186"/>
      <c r="L14" s="186"/>
      <c r="M14" s="186"/>
      <c r="N14" s="186"/>
      <c r="O14" s="186"/>
      <c r="P14" s="186"/>
      <c r="S14" s="186"/>
      <c r="T14" s="186"/>
      <c r="U14" s="186"/>
      <c r="V14" s="173"/>
      <c r="AC14" s="186"/>
      <c r="AD14" s="186"/>
      <c r="AE14" s="186"/>
      <c r="AF14" s="186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showGridLines="0" tabSelected="1" topLeftCell="D1" workbookViewId="0">
      <selection activeCell="G19" sqref="G19"/>
    </sheetView>
  </sheetViews>
  <sheetFormatPr defaultColWidth="9.16666666666667" defaultRowHeight="10.8"/>
  <cols>
    <col min="1" max="2" width="16.1666666666667" style="93" customWidth="1"/>
    <col min="3" max="3" width="37.3333333333333" style="93" customWidth="1"/>
    <col min="4" max="4" width="17.3333333333333" style="93" customWidth="1"/>
    <col min="5" max="5" width="15.3333333333333" style="93" customWidth="1"/>
    <col min="6" max="6" width="15.1666666666667" style="93" customWidth="1"/>
    <col min="7" max="8" width="12.6666666666667" style="93" customWidth="1"/>
    <col min="9" max="9" width="17.8333333333333" style="93" customWidth="1"/>
    <col min="10" max="12" width="12.6666666666667" style="93" customWidth="1"/>
    <col min="13" max="13" width="15.1666666666667" style="93" customWidth="1"/>
    <col min="14" max="19" width="12.6666666666667" style="93" customWidth="1"/>
    <col min="20" max="16384" width="9.16666666666667" style="93"/>
  </cols>
  <sheetData>
    <row r="1" ht="25.5" customHeight="1" spans="1:20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51" t="s">
        <v>329</v>
      </c>
      <c r="T1" s="108"/>
    </row>
    <row r="2" ht="25.5" customHeight="1" spans="1:20">
      <c r="A2" s="126" t="s">
        <v>330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08"/>
    </row>
    <row r="3" ht="25.5" customHeight="1" spans="1:20">
      <c r="A3" s="95"/>
      <c r="B3" s="96"/>
      <c r="C3" s="96"/>
      <c r="D3" s="96"/>
      <c r="E3" s="96"/>
      <c r="F3" s="96"/>
      <c r="G3" s="96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33" t="s">
        <v>90</v>
      </c>
      <c r="T3" s="108"/>
    </row>
    <row r="4" ht="19.5" customHeight="1" spans="1:20">
      <c r="A4" s="101" t="s">
        <v>114</v>
      </c>
      <c r="B4" s="98" t="s">
        <v>91</v>
      </c>
      <c r="C4" s="127" t="s">
        <v>115</v>
      </c>
      <c r="D4" s="129" t="s">
        <v>116</v>
      </c>
      <c r="E4" s="129" t="s">
        <v>331</v>
      </c>
      <c r="F4" s="130" t="s">
        <v>332</v>
      </c>
      <c r="G4" s="129" t="s">
        <v>333</v>
      </c>
      <c r="H4" s="99" t="s">
        <v>334</v>
      </c>
      <c r="I4" s="99" t="s">
        <v>335</v>
      </c>
      <c r="J4" s="99" t="s">
        <v>336</v>
      </c>
      <c r="K4" s="99" t="s">
        <v>162</v>
      </c>
      <c r="L4" s="99" t="s">
        <v>337</v>
      </c>
      <c r="M4" s="99" t="s">
        <v>155</v>
      </c>
      <c r="N4" s="99" t="s">
        <v>163</v>
      </c>
      <c r="O4" s="99" t="s">
        <v>158</v>
      </c>
      <c r="P4" s="99" t="s">
        <v>338</v>
      </c>
      <c r="Q4" s="99" t="s">
        <v>339</v>
      </c>
      <c r="R4" s="99" t="s">
        <v>340</v>
      </c>
      <c r="S4" s="98" t="s">
        <v>164</v>
      </c>
      <c r="T4" s="108"/>
    </row>
    <row r="5" ht="15" customHeight="1" spans="1:20">
      <c r="A5" s="101"/>
      <c r="B5" s="98"/>
      <c r="C5" s="101"/>
      <c r="D5" s="99"/>
      <c r="E5" s="99"/>
      <c r="F5" s="131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8"/>
      <c r="T5" s="108"/>
    </row>
    <row r="6" ht="15" customHeight="1" spans="1:20">
      <c r="A6" s="101"/>
      <c r="B6" s="98"/>
      <c r="C6" s="101"/>
      <c r="D6" s="99"/>
      <c r="E6" s="99"/>
      <c r="F6" s="131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8"/>
      <c r="T6" s="108"/>
    </row>
    <row r="7" s="168" customFormat="1" ht="25.5" customHeight="1" spans="1:25">
      <c r="A7" s="128"/>
      <c r="B7" s="106"/>
      <c r="C7" s="128" t="s">
        <v>107</v>
      </c>
      <c r="D7" s="169">
        <v>129473101</v>
      </c>
      <c r="E7" s="170">
        <v>0</v>
      </c>
      <c r="F7" s="170">
        <v>0</v>
      </c>
      <c r="G7" s="170">
        <v>0</v>
      </c>
      <c r="H7" s="170">
        <v>0</v>
      </c>
      <c r="I7" s="170">
        <v>128985661</v>
      </c>
      <c r="J7" s="170">
        <v>0</v>
      </c>
      <c r="K7" s="170">
        <v>0</v>
      </c>
      <c r="L7" s="170">
        <v>0</v>
      </c>
      <c r="M7" s="170">
        <v>487440</v>
      </c>
      <c r="N7" s="170">
        <v>0</v>
      </c>
      <c r="O7" s="170">
        <v>0</v>
      </c>
      <c r="P7" s="170">
        <v>0</v>
      </c>
      <c r="Q7" s="170">
        <v>0</v>
      </c>
      <c r="R7" s="170">
        <v>0</v>
      </c>
      <c r="S7" s="170">
        <v>200000</v>
      </c>
      <c r="T7" s="93"/>
      <c r="U7" s="93"/>
      <c r="V7" s="93"/>
      <c r="W7" s="93"/>
      <c r="X7" s="93"/>
      <c r="Y7" s="93"/>
    </row>
    <row r="8" ht="25.5" customHeight="1" spans="1:20">
      <c r="A8" s="128"/>
      <c r="B8" s="106" t="s">
        <v>118</v>
      </c>
      <c r="C8" s="128" t="s">
        <v>109</v>
      </c>
      <c r="D8" s="169">
        <v>129473101</v>
      </c>
      <c r="E8" s="170">
        <v>0</v>
      </c>
      <c r="F8" s="170">
        <v>0</v>
      </c>
      <c r="G8" s="170">
        <v>0</v>
      </c>
      <c r="H8" s="170">
        <v>0</v>
      </c>
      <c r="I8" s="170">
        <v>128985661</v>
      </c>
      <c r="J8" s="170">
        <v>0</v>
      </c>
      <c r="K8" s="170">
        <v>0</v>
      </c>
      <c r="L8" s="170">
        <v>0</v>
      </c>
      <c r="M8" s="170">
        <v>487440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200000</v>
      </c>
      <c r="T8" s="108"/>
    </row>
    <row r="9" ht="25.5" customHeight="1" spans="1:19">
      <c r="A9" s="128"/>
      <c r="B9" s="106" t="s">
        <v>110</v>
      </c>
      <c r="C9" s="128" t="s">
        <v>111</v>
      </c>
      <c r="D9" s="169">
        <v>129473101</v>
      </c>
      <c r="E9" s="170">
        <v>0</v>
      </c>
      <c r="F9" s="170">
        <v>0</v>
      </c>
      <c r="G9" s="170">
        <v>0</v>
      </c>
      <c r="H9" s="170">
        <v>0</v>
      </c>
      <c r="I9" s="170">
        <v>128985661</v>
      </c>
      <c r="J9" s="170">
        <v>0</v>
      </c>
      <c r="K9" s="170">
        <v>0</v>
      </c>
      <c r="L9" s="170">
        <v>0</v>
      </c>
      <c r="M9" s="170">
        <v>487440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</row>
    <row r="10" ht="25.5" customHeight="1" spans="1:19">
      <c r="A10" s="128">
        <v>2100302</v>
      </c>
      <c r="B10" s="106" t="s">
        <v>119</v>
      </c>
      <c r="C10" s="128" t="s">
        <v>120</v>
      </c>
      <c r="D10" s="169">
        <v>129473101</v>
      </c>
      <c r="E10" s="170">
        <v>0</v>
      </c>
      <c r="F10" s="170">
        <v>0</v>
      </c>
      <c r="G10" s="170">
        <v>0</v>
      </c>
      <c r="H10" s="170">
        <v>0</v>
      </c>
      <c r="I10" s="170">
        <v>128985661</v>
      </c>
      <c r="J10" s="170">
        <v>0</v>
      </c>
      <c r="K10" s="170">
        <v>0</v>
      </c>
      <c r="L10" s="170">
        <v>0</v>
      </c>
      <c r="M10" s="170">
        <v>487440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1" fitToHeight="0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workbookViewId="0">
      <selection activeCell="M11" sqref="M11"/>
    </sheetView>
  </sheetViews>
  <sheetFormatPr defaultColWidth="9.16666666666667" defaultRowHeight="10.8"/>
  <cols>
    <col min="1" max="2" width="13" style="93" customWidth="1"/>
    <col min="3" max="3" width="47.3333333333333" style="93" customWidth="1"/>
    <col min="4" max="4" width="17.8333333333333" style="93" customWidth="1"/>
    <col min="5" max="5" width="17.1666666666667" style="93" customWidth="1"/>
    <col min="6" max="6" width="18.3333333333333" style="93" customWidth="1"/>
    <col min="7" max="7" width="17" style="93" customWidth="1"/>
    <col min="8" max="12" width="14" style="93" customWidth="1"/>
    <col min="13" max="13" width="14.1666666666667" style="93" customWidth="1"/>
    <col min="14" max="16384" width="9.16666666666667" style="93"/>
  </cols>
  <sheetData>
    <row r="1" ht="23.25" customHeight="1" spans="1:12">
      <c r="A1" s="140"/>
      <c r="B1" s="141"/>
      <c r="C1" s="94"/>
      <c r="D1" s="153"/>
      <c r="E1" s="153"/>
      <c r="F1" s="153"/>
      <c r="G1" s="153"/>
      <c r="H1" s="153"/>
      <c r="I1" s="153"/>
      <c r="J1" s="153"/>
      <c r="K1" s="160" t="s">
        <v>341</v>
      </c>
      <c r="L1" s="160"/>
    </row>
    <row r="2" ht="23.25" customHeight="1" spans="1:12">
      <c r="A2" s="154" t="s">
        <v>342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ht="23.25" customHeight="1" spans="1:12">
      <c r="A3" s="155"/>
      <c r="B3" s="156"/>
      <c r="C3" s="156"/>
      <c r="D3" s="156"/>
      <c r="E3" s="163"/>
      <c r="F3" s="163"/>
      <c r="G3" s="163"/>
      <c r="H3" s="163"/>
      <c r="I3" s="163"/>
      <c r="K3" s="165"/>
      <c r="L3" s="166" t="s">
        <v>90</v>
      </c>
    </row>
    <row r="4" ht="23.25" customHeight="1" spans="1:12">
      <c r="A4" s="98" t="s">
        <v>114</v>
      </c>
      <c r="B4" s="98" t="s">
        <v>91</v>
      </c>
      <c r="C4" s="127" t="s">
        <v>115</v>
      </c>
      <c r="D4" s="157" t="s">
        <v>116</v>
      </c>
      <c r="E4" s="98" t="s">
        <v>331</v>
      </c>
      <c r="F4" s="98"/>
      <c r="G4" s="98"/>
      <c r="H4" s="98"/>
      <c r="I4" s="98"/>
      <c r="J4" s="98" t="s">
        <v>335</v>
      </c>
      <c r="K4" s="98"/>
      <c r="L4" s="98"/>
    </row>
    <row r="5" ht="36.75" customHeight="1" spans="1:12">
      <c r="A5" s="98"/>
      <c r="B5" s="98"/>
      <c r="C5" s="101"/>
      <c r="D5" s="102"/>
      <c r="E5" s="98" t="s">
        <v>107</v>
      </c>
      <c r="F5" s="98" t="s">
        <v>343</v>
      </c>
      <c r="G5" s="98" t="s">
        <v>178</v>
      </c>
      <c r="H5" s="98" t="s">
        <v>179</v>
      </c>
      <c r="I5" s="98" t="s">
        <v>180</v>
      </c>
      <c r="J5" s="98" t="s">
        <v>107</v>
      </c>
      <c r="K5" s="98" t="s">
        <v>153</v>
      </c>
      <c r="L5" s="98" t="s">
        <v>344</v>
      </c>
    </row>
    <row r="6" s="93" customFormat="1" ht="23.25" customHeight="1" spans="1:12">
      <c r="A6" s="137"/>
      <c r="B6" s="138"/>
      <c r="C6" s="137" t="s">
        <v>107</v>
      </c>
      <c r="D6" s="164">
        <v>37545661</v>
      </c>
      <c r="E6" s="164">
        <v>0</v>
      </c>
      <c r="F6" s="164">
        <v>0</v>
      </c>
      <c r="G6" s="164">
        <v>0</v>
      </c>
      <c r="H6" s="164">
        <v>0</v>
      </c>
      <c r="I6" s="164">
        <v>0</v>
      </c>
      <c r="J6" s="164">
        <v>37545661</v>
      </c>
      <c r="K6" s="164">
        <v>37545661</v>
      </c>
      <c r="L6" s="167">
        <v>0</v>
      </c>
    </row>
    <row r="7" ht="23.25" customHeight="1" spans="1:12">
      <c r="A7" s="137"/>
      <c r="B7" s="138" t="s">
        <v>118</v>
      </c>
      <c r="C7" s="137" t="s">
        <v>109</v>
      </c>
      <c r="D7" s="164">
        <v>37545661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37545661</v>
      </c>
      <c r="K7" s="164">
        <v>37545661</v>
      </c>
      <c r="L7" s="167">
        <v>0</v>
      </c>
    </row>
    <row r="8" ht="23.25" customHeight="1" spans="1:12">
      <c r="A8" s="137"/>
      <c r="B8" s="138" t="s">
        <v>110</v>
      </c>
      <c r="C8" s="137" t="s">
        <v>111</v>
      </c>
      <c r="D8" s="164">
        <v>37545661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37545661</v>
      </c>
      <c r="K8" s="164">
        <v>37545661</v>
      </c>
      <c r="L8" s="167">
        <v>0</v>
      </c>
    </row>
    <row r="9" ht="23.25" customHeight="1" spans="1:12">
      <c r="A9" s="137">
        <v>2100302</v>
      </c>
      <c r="B9" s="138" t="s">
        <v>119</v>
      </c>
      <c r="C9" s="137" t="s">
        <v>120</v>
      </c>
      <c r="D9" s="164">
        <v>37545661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37545661</v>
      </c>
      <c r="K9" s="164">
        <v>37545661</v>
      </c>
      <c r="L9" s="167">
        <v>0</v>
      </c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fitToHeight="0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topLeftCell="B1" workbookViewId="0">
      <selection activeCell="Q17" sqref="Q17"/>
    </sheetView>
  </sheetViews>
  <sheetFormatPr defaultColWidth="9.16666666666667" defaultRowHeight="10.8"/>
  <cols>
    <col min="1" max="2" width="13" style="93" customWidth="1"/>
    <col min="3" max="3" width="38.5" style="93" customWidth="1"/>
    <col min="4" max="4" width="14.8333333333333" style="93" customWidth="1"/>
    <col min="5" max="5" width="14.3333333333333" style="93" customWidth="1"/>
    <col min="6" max="6" width="16.1666666666667" style="93" customWidth="1"/>
    <col min="7" max="7" width="12.8333333333333" style="93" customWidth="1"/>
    <col min="8" max="9" width="10.6666666666667" style="93" customWidth="1"/>
    <col min="10" max="11" width="15.1666666666667" style="93" customWidth="1"/>
    <col min="12" max="12" width="10.6666666666667" style="93" customWidth="1"/>
    <col min="13" max="13" width="16" style="93" customWidth="1"/>
    <col min="14" max="14" width="13.1666666666667" style="93" customWidth="1"/>
    <col min="15" max="15" width="18.8333333333333" style="93" customWidth="1"/>
    <col min="16" max="16" width="19" style="93" customWidth="1"/>
    <col min="17" max="17" width="10.6666666666667" style="93" customWidth="1"/>
    <col min="18" max="16384" width="9.16666666666667" style="93"/>
  </cols>
  <sheetData>
    <row r="1" ht="22.5" customHeight="1" spans="1:18">
      <c r="A1" s="140"/>
      <c r="B1" s="141"/>
      <c r="C1" s="94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60" t="s">
        <v>345</v>
      </c>
      <c r="Q1" s="160"/>
      <c r="R1" s="108"/>
    </row>
    <row r="2" ht="22.5" customHeight="1" spans="1:18">
      <c r="A2" s="140"/>
      <c r="B2" s="154" t="s">
        <v>346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3"/>
      <c r="P2" s="160"/>
      <c r="Q2" s="160"/>
      <c r="R2" s="108"/>
    </row>
    <row r="3" ht="22.5" customHeight="1" spans="1:18">
      <c r="A3" s="155"/>
      <c r="B3" s="156"/>
      <c r="C3" s="156"/>
      <c r="D3" s="156"/>
      <c r="E3" s="156"/>
      <c r="F3" s="156"/>
      <c r="G3" s="156"/>
      <c r="H3" s="153"/>
      <c r="I3" s="153"/>
      <c r="J3" s="153"/>
      <c r="K3" s="153"/>
      <c r="L3" s="153"/>
      <c r="M3" s="153"/>
      <c r="N3" s="153"/>
      <c r="O3" s="153"/>
      <c r="P3" s="161" t="s">
        <v>90</v>
      </c>
      <c r="Q3" s="161"/>
      <c r="R3" s="108"/>
    </row>
    <row r="4" ht="22.5" customHeight="1" spans="1:18">
      <c r="A4" s="101" t="s">
        <v>114</v>
      </c>
      <c r="B4" s="157" t="s">
        <v>91</v>
      </c>
      <c r="C4" s="158" t="s">
        <v>115</v>
      </c>
      <c r="D4" s="127" t="s">
        <v>93</v>
      </c>
      <c r="E4" s="101" t="s">
        <v>332</v>
      </c>
      <c r="F4" s="101"/>
      <c r="G4" s="101"/>
      <c r="H4" s="101"/>
      <c r="I4" s="101"/>
      <c r="J4" s="101"/>
      <c r="K4" s="101"/>
      <c r="L4" s="101"/>
      <c r="M4" s="101"/>
      <c r="N4" s="101"/>
      <c r="O4" s="162" t="s">
        <v>335</v>
      </c>
      <c r="P4" s="162"/>
      <c r="Q4" s="162"/>
      <c r="R4" s="108"/>
    </row>
    <row r="5" ht="39" customHeight="1" spans="1:18">
      <c r="A5" s="101"/>
      <c r="B5" s="102"/>
      <c r="C5" s="159"/>
      <c r="D5" s="101"/>
      <c r="E5" s="157" t="s">
        <v>107</v>
      </c>
      <c r="F5" s="128" t="s">
        <v>347</v>
      </c>
      <c r="G5" s="128" t="s">
        <v>208</v>
      </c>
      <c r="H5" s="128" t="s">
        <v>209</v>
      </c>
      <c r="I5" s="128" t="s">
        <v>348</v>
      </c>
      <c r="J5" s="128" t="s">
        <v>211</v>
      </c>
      <c r="K5" s="128" t="s">
        <v>207</v>
      </c>
      <c r="L5" s="128" t="s">
        <v>214</v>
      </c>
      <c r="M5" s="128" t="s">
        <v>349</v>
      </c>
      <c r="N5" s="128" t="s">
        <v>217</v>
      </c>
      <c r="O5" s="103" t="s">
        <v>107</v>
      </c>
      <c r="P5" s="98" t="s">
        <v>350</v>
      </c>
      <c r="Q5" s="98" t="s">
        <v>344</v>
      </c>
      <c r="R5" s="108"/>
    </row>
    <row r="6" s="93" customFormat="1" ht="22.5" customHeight="1" spans="1:18">
      <c r="A6" s="98"/>
      <c r="B6" s="106"/>
      <c r="C6" s="98" t="s">
        <v>107</v>
      </c>
      <c r="D6" s="136">
        <v>0</v>
      </c>
      <c r="E6" s="136">
        <v>0</v>
      </c>
      <c r="F6" s="136">
        <v>0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6">
        <v>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08"/>
    </row>
    <row r="7" customFormat="1" ht="22.5" customHeight="1" spans="1:17">
      <c r="A7" s="137"/>
      <c r="B7" s="138" t="s">
        <v>118</v>
      </c>
      <c r="C7" s="137" t="s">
        <v>109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</row>
    <row r="8" ht="22.5" customHeight="1" spans="1:18">
      <c r="A8" s="137"/>
      <c r="B8" s="138" t="s">
        <v>110</v>
      </c>
      <c r="C8" s="137" t="s">
        <v>111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136">
        <v>0</v>
      </c>
      <c r="R8" s="108"/>
    </row>
    <row r="9" ht="22.5" customHeight="1" spans="1:18">
      <c r="A9" s="137">
        <v>2100302</v>
      </c>
      <c r="B9" s="138" t="s">
        <v>119</v>
      </c>
      <c r="C9" s="137" t="s">
        <v>120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08"/>
    </row>
    <row r="10" ht="22.5" customHeight="1" spans="1:1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workbookViewId="0">
      <selection activeCell="N19" sqref="N19"/>
    </sheetView>
  </sheetViews>
  <sheetFormatPr defaultColWidth="9.16666666666667" defaultRowHeight="10.8"/>
  <cols>
    <col min="1" max="1" width="13.5" style="93" customWidth="1"/>
    <col min="2" max="2" width="27.6666666666667" style="93" customWidth="1"/>
    <col min="3" max="3" width="17.1666666666667" style="93" customWidth="1"/>
    <col min="4" max="4" width="20.6666666666667" style="93" customWidth="1"/>
    <col min="5" max="5" width="18.1666666666667" style="93" customWidth="1"/>
    <col min="6" max="6" width="12.3333333333333" style="93" customWidth="1"/>
    <col min="7" max="7" width="11.8333333333333" style="93" customWidth="1"/>
    <col min="8" max="8" width="12.6666666666667" style="93" customWidth="1"/>
    <col min="9" max="9" width="13.6666666666667" style="93" customWidth="1"/>
    <col min="10" max="10" width="12.6666666666667" style="93" customWidth="1"/>
    <col min="11" max="12" width="16.3333333333333" style="93" customWidth="1"/>
    <col min="13" max="13" width="12.8333333333333" style="93" customWidth="1"/>
    <col min="14" max="14" width="11.5" style="93" customWidth="1"/>
    <col min="15" max="16" width="6.66666666666667" style="93" customWidth="1"/>
    <col min="17" max="16384" width="9.16666666666667" style="93"/>
  </cols>
  <sheetData>
    <row r="1" ht="23.1" customHeight="1" spans="1:16">
      <c r="A1" s="217"/>
      <c r="B1" s="258"/>
      <c r="C1" s="258"/>
      <c r="D1" s="258"/>
      <c r="E1" s="258"/>
      <c r="F1" s="258"/>
      <c r="G1" s="258"/>
      <c r="H1" s="173"/>
      <c r="I1" s="173"/>
      <c r="J1" s="173"/>
      <c r="K1" s="258"/>
      <c r="L1" s="217"/>
      <c r="M1" s="217"/>
      <c r="N1" s="258" t="s">
        <v>88</v>
      </c>
      <c r="O1" s="217"/>
      <c r="P1" s="217"/>
    </row>
    <row r="2" ht="18" customHeight="1" spans="1:16">
      <c r="A2" s="227" t="s">
        <v>89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17"/>
      <c r="P2" s="217"/>
    </row>
    <row r="3" ht="23.1" hidden="1" customHeight="1" spans="1:16">
      <c r="A3" s="217"/>
      <c r="B3" s="321"/>
      <c r="C3" s="321"/>
      <c r="D3" s="211"/>
      <c r="E3" s="211"/>
      <c r="F3" s="211"/>
      <c r="G3" s="211"/>
      <c r="H3" s="173"/>
      <c r="I3" s="173"/>
      <c r="J3" s="173"/>
      <c r="K3" s="321"/>
      <c r="L3" s="217"/>
      <c r="M3" s="219" t="s">
        <v>90</v>
      </c>
      <c r="N3" s="219"/>
      <c r="O3" s="217"/>
      <c r="P3" s="217"/>
    </row>
    <row r="4" ht="23.1" customHeight="1" spans="1:16">
      <c r="A4" s="183" t="s">
        <v>91</v>
      </c>
      <c r="B4" s="183" t="s">
        <v>92</v>
      </c>
      <c r="C4" s="230" t="s">
        <v>93</v>
      </c>
      <c r="D4" s="175" t="s">
        <v>94</v>
      </c>
      <c r="E4" s="175"/>
      <c r="F4" s="175"/>
      <c r="G4" s="199" t="s">
        <v>95</v>
      </c>
      <c r="H4" s="175" t="s">
        <v>96</v>
      </c>
      <c r="I4" s="175" t="s">
        <v>97</v>
      </c>
      <c r="J4" s="175"/>
      <c r="K4" s="183" t="s">
        <v>98</v>
      </c>
      <c r="L4" s="183" t="s">
        <v>99</v>
      </c>
      <c r="M4" s="183" t="s">
        <v>100</v>
      </c>
      <c r="N4" s="175" t="s">
        <v>101</v>
      </c>
      <c r="O4" s="217"/>
      <c r="P4" s="217"/>
    </row>
    <row r="5" ht="12" customHeight="1" spans="1:16">
      <c r="A5" s="183"/>
      <c r="B5" s="183"/>
      <c r="C5" s="183"/>
      <c r="D5" s="241" t="s">
        <v>102</v>
      </c>
      <c r="E5" s="323" t="s">
        <v>103</v>
      </c>
      <c r="F5" s="222" t="s">
        <v>104</v>
      </c>
      <c r="G5" s="175"/>
      <c r="H5" s="175"/>
      <c r="I5" s="175"/>
      <c r="J5" s="175"/>
      <c r="K5" s="183"/>
      <c r="L5" s="183"/>
      <c r="M5" s="183"/>
      <c r="N5" s="175"/>
      <c r="O5" s="217"/>
      <c r="P5" s="217"/>
    </row>
    <row r="6" ht="28" customHeight="1" spans="1:16">
      <c r="A6" s="183"/>
      <c r="B6" s="183"/>
      <c r="C6" s="183"/>
      <c r="D6" s="200"/>
      <c r="E6" s="230"/>
      <c r="F6" s="214"/>
      <c r="G6" s="175"/>
      <c r="H6" s="175"/>
      <c r="I6" s="175" t="s">
        <v>105</v>
      </c>
      <c r="J6" s="175" t="s">
        <v>106</v>
      </c>
      <c r="K6" s="183"/>
      <c r="L6" s="183"/>
      <c r="M6" s="183"/>
      <c r="N6" s="175"/>
      <c r="O6" s="217"/>
      <c r="P6" s="217"/>
    </row>
    <row r="7" s="168" customFormat="1" ht="18" customHeight="1" spans="1:18">
      <c r="A7" s="324"/>
      <c r="B7" s="324" t="s">
        <v>107</v>
      </c>
      <c r="C7" s="169">
        <v>129473101</v>
      </c>
      <c r="D7" s="169">
        <v>31924353</v>
      </c>
      <c r="E7" s="169">
        <v>31924353</v>
      </c>
      <c r="F7" s="265">
        <v>0</v>
      </c>
      <c r="G7" s="265">
        <v>0</v>
      </c>
      <c r="H7" s="265">
        <v>0</v>
      </c>
      <c r="I7" s="265">
        <v>0</v>
      </c>
      <c r="J7" s="265">
        <v>0</v>
      </c>
      <c r="K7" s="169">
        <v>91440000</v>
      </c>
      <c r="L7" s="169">
        <v>6108748</v>
      </c>
      <c r="M7" s="265">
        <v>0</v>
      </c>
      <c r="N7" s="265">
        <v>0</v>
      </c>
      <c r="O7" s="93"/>
      <c r="P7" s="93"/>
      <c r="Q7" s="93"/>
      <c r="R7" s="93"/>
    </row>
    <row r="8" ht="18" customHeight="1" spans="1:14">
      <c r="A8" s="324" t="s">
        <v>108</v>
      </c>
      <c r="B8" s="324" t="s">
        <v>109</v>
      </c>
      <c r="C8" s="169">
        <v>129473101</v>
      </c>
      <c r="D8" s="169">
        <v>31924353</v>
      </c>
      <c r="E8" s="169">
        <v>31924353</v>
      </c>
      <c r="F8" s="265">
        <v>0</v>
      </c>
      <c r="G8" s="265">
        <v>0</v>
      </c>
      <c r="H8" s="265">
        <v>0</v>
      </c>
      <c r="I8" s="265">
        <v>0</v>
      </c>
      <c r="J8" s="265">
        <v>0</v>
      </c>
      <c r="K8" s="169">
        <v>91440000</v>
      </c>
      <c r="L8" s="169">
        <v>6108748</v>
      </c>
      <c r="M8" s="265">
        <v>0</v>
      </c>
      <c r="N8" s="265">
        <v>0</v>
      </c>
    </row>
    <row r="9" ht="18" customHeight="1" spans="1:14">
      <c r="A9" s="324" t="s">
        <v>110</v>
      </c>
      <c r="B9" s="324" t="s">
        <v>111</v>
      </c>
      <c r="C9" s="169">
        <v>129473101</v>
      </c>
      <c r="D9" s="169">
        <v>31924353</v>
      </c>
      <c r="E9" s="169">
        <v>31924353</v>
      </c>
      <c r="F9" s="265">
        <v>0</v>
      </c>
      <c r="G9" s="265">
        <v>0</v>
      </c>
      <c r="H9" s="265">
        <v>0</v>
      </c>
      <c r="I9" s="265">
        <v>0</v>
      </c>
      <c r="J9" s="265">
        <v>0</v>
      </c>
      <c r="K9" s="169">
        <v>91440000</v>
      </c>
      <c r="L9" s="169">
        <v>6108748</v>
      </c>
      <c r="M9" s="265">
        <v>0</v>
      </c>
      <c r="N9" s="265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90" fitToHeight="0" orientation="landscape" horizont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workbookViewId="0">
      <selection activeCell="M5" sqref="M5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0"/>
      <c r="B1" s="141"/>
      <c r="C1" s="94"/>
      <c r="D1" s="94"/>
      <c r="E1" s="94"/>
      <c r="F1" s="94"/>
      <c r="G1" s="94"/>
      <c r="H1" s="94"/>
      <c r="I1" s="151" t="s">
        <v>351</v>
      </c>
    </row>
    <row r="2" ht="22.5" customHeight="1" spans="1:9">
      <c r="A2" s="126" t="s">
        <v>352</v>
      </c>
      <c r="B2" s="126"/>
      <c r="C2" s="126"/>
      <c r="D2" s="126"/>
      <c r="E2" s="126"/>
      <c r="F2" s="126"/>
      <c r="G2" s="126"/>
      <c r="H2" s="126"/>
      <c r="I2" s="126"/>
    </row>
    <row r="3" ht="22.5" customHeight="1" spans="1:9">
      <c r="A3" s="142"/>
      <c r="B3" s="143"/>
      <c r="C3" s="143"/>
      <c r="D3" s="143"/>
      <c r="E3" s="143"/>
      <c r="F3" s="144"/>
      <c r="G3" s="144"/>
      <c r="H3" s="144"/>
      <c r="I3" s="152" t="s">
        <v>90</v>
      </c>
    </row>
    <row r="4" ht="22.5" customHeight="1" spans="1:9">
      <c r="A4" s="101" t="s">
        <v>114</v>
      </c>
      <c r="B4" s="101" t="s">
        <v>91</v>
      </c>
      <c r="C4" s="127" t="s">
        <v>115</v>
      </c>
      <c r="D4" s="145" t="s">
        <v>93</v>
      </c>
      <c r="E4" s="146" t="s">
        <v>353</v>
      </c>
      <c r="F4" s="147" t="s">
        <v>227</v>
      </c>
      <c r="G4" s="147" t="s">
        <v>229</v>
      </c>
      <c r="H4" s="147" t="s">
        <v>354</v>
      </c>
      <c r="I4" s="147" t="s">
        <v>230</v>
      </c>
    </row>
    <row r="5" ht="38.25" customHeight="1" spans="1:9">
      <c r="A5" s="101"/>
      <c r="B5" s="101"/>
      <c r="C5" s="101"/>
      <c r="D5" s="148"/>
      <c r="E5" s="147"/>
      <c r="F5" s="147"/>
      <c r="G5" s="147"/>
      <c r="H5" s="147"/>
      <c r="I5" s="147"/>
    </row>
    <row r="6" s="93" customFormat="1" ht="22.5" customHeight="1" spans="1:9">
      <c r="A6" s="101"/>
      <c r="B6" s="149"/>
      <c r="C6" s="101" t="s">
        <v>107</v>
      </c>
      <c r="D6" s="150">
        <v>487440</v>
      </c>
      <c r="E6" s="150">
        <v>487440</v>
      </c>
      <c r="F6" s="150">
        <v>0</v>
      </c>
      <c r="G6" s="150">
        <v>0</v>
      </c>
      <c r="H6" s="150">
        <v>0</v>
      </c>
      <c r="I6" s="150">
        <v>0</v>
      </c>
    </row>
    <row r="7" ht="22.5" customHeight="1" spans="1:9">
      <c r="A7" s="101"/>
      <c r="B7" s="149" t="s">
        <v>118</v>
      </c>
      <c r="C7" s="101" t="s">
        <v>109</v>
      </c>
      <c r="D7" s="150">
        <v>487440</v>
      </c>
      <c r="E7" s="150">
        <v>487440</v>
      </c>
      <c r="F7" s="150">
        <v>0</v>
      </c>
      <c r="G7" s="150">
        <v>0</v>
      </c>
      <c r="H7" s="150">
        <v>0</v>
      </c>
      <c r="I7" s="150">
        <v>0</v>
      </c>
    </row>
    <row r="8" ht="22.5" customHeight="1" spans="1:9">
      <c r="A8" s="101"/>
      <c r="B8" s="149" t="s">
        <v>110</v>
      </c>
      <c r="C8" s="101" t="s">
        <v>111</v>
      </c>
      <c r="D8" s="150">
        <v>487440</v>
      </c>
      <c r="E8" s="150">
        <v>487440</v>
      </c>
      <c r="F8" s="150">
        <v>0</v>
      </c>
      <c r="G8" s="150">
        <v>0</v>
      </c>
      <c r="H8" s="150">
        <v>0</v>
      </c>
      <c r="I8" s="150">
        <v>0</v>
      </c>
    </row>
    <row r="9" ht="22.5" customHeight="1" spans="1:9">
      <c r="A9" s="101">
        <v>2100302</v>
      </c>
      <c r="B9" s="149" t="s">
        <v>119</v>
      </c>
      <c r="C9" s="101" t="s">
        <v>120</v>
      </c>
      <c r="D9" s="150">
        <v>487440</v>
      </c>
      <c r="E9" s="150">
        <v>487440</v>
      </c>
      <c r="F9" s="150">
        <v>0</v>
      </c>
      <c r="G9" s="150">
        <v>0</v>
      </c>
      <c r="H9" s="150">
        <v>0</v>
      </c>
      <c r="I9" s="150">
        <v>0</v>
      </c>
    </row>
    <row r="10" ht="22.5" customHeight="1" spans="1:9">
      <c r="A10" s="108"/>
      <c r="B10" s="108"/>
      <c r="C10" s="108"/>
      <c r="D10" s="108"/>
      <c r="E10" s="108"/>
      <c r="F10" s="108"/>
      <c r="G10" s="108"/>
      <c r="H10" s="108"/>
      <c r="I10" s="108"/>
    </row>
    <row r="11" ht="22.5" customHeight="1" spans="1:9">
      <c r="A11" s="108"/>
      <c r="B11" s="108"/>
      <c r="C11" s="108"/>
      <c r="D11" s="108"/>
      <c r="E11" s="108"/>
      <c r="F11" s="108"/>
      <c r="G11" s="108"/>
      <c r="H11" s="108"/>
      <c r="I11" s="108"/>
    </row>
    <row r="12" ht="22.5" customHeight="1" spans="1:9">
      <c r="A12" s="108"/>
      <c r="B12" s="108"/>
      <c r="C12" s="108"/>
      <c r="D12" s="108"/>
      <c r="E12" s="108"/>
      <c r="F12" s="108"/>
      <c r="G12" s="108"/>
      <c r="H12" s="108"/>
      <c r="I12" s="108"/>
    </row>
    <row r="13" ht="22.5" customHeight="1" spans="1:9">
      <c r="A13" s="108"/>
      <c r="B13" s="108"/>
      <c r="C13" s="108"/>
      <c r="D13" s="108"/>
      <c r="E13" s="108"/>
      <c r="F13" s="108"/>
      <c r="G13" s="108"/>
      <c r="H13" s="108"/>
      <c r="I13" s="108"/>
    </row>
    <row r="14" ht="22.5" customHeight="1" spans="1:9">
      <c r="A14" s="108"/>
      <c r="B14" s="108"/>
      <c r="C14" s="108"/>
      <c r="D14" s="108"/>
      <c r="E14" s="108"/>
      <c r="F14" s="108"/>
      <c r="G14" s="108"/>
      <c r="H14" s="108"/>
      <c r="I14" s="108"/>
    </row>
    <row r="15" ht="22.5" customHeight="1" spans="1:9">
      <c r="A15" s="108"/>
      <c r="B15" s="108"/>
      <c r="C15" s="108"/>
      <c r="D15" s="108"/>
      <c r="E15" s="108"/>
      <c r="F15" s="108"/>
      <c r="G15" s="108"/>
      <c r="H15" s="108"/>
      <c r="I15" s="108"/>
    </row>
    <row r="16" ht="22.5" customHeight="1" spans="1:9">
      <c r="A16" s="108"/>
      <c r="B16" s="108"/>
      <c r="C16" s="108"/>
      <c r="D16" s="108"/>
      <c r="E16" s="108"/>
      <c r="F16" s="108"/>
      <c r="G16" s="108"/>
      <c r="H16" s="108"/>
      <c r="I16" s="108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Q10" sqref="Q10"/>
    </sheetView>
  </sheetViews>
  <sheetFormatPr defaultColWidth="9" defaultRowHeight="12.75" customHeight="1"/>
  <cols>
    <col min="1" max="2" width="16.3333333333333" style="93" customWidth="1"/>
    <col min="3" max="3" width="35.5" style="93" customWidth="1"/>
    <col min="4" max="4" width="16.5" style="93" customWidth="1"/>
    <col min="5" max="16" width="12.3333333333333" style="93" customWidth="1"/>
    <col min="17" max="16384" width="9.33333333333333" style="93"/>
  </cols>
  <sheetData>
    <row r="1" ht="23.25" customHeight="1" spans="1:18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/>
      <c r="P1" s="51" t="s">
        <v>355</v>
      </c>
      <c r="Q1" s="108"/>
      <c r="R1" s="108"/>
    </row>
    <row r="2" ht="23.25" customHeight="1" spans="1:18">
      <c r="A2" s="126" t="s">
        <v>356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08"/>
      <c r="R2" s="108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4"/>
      <c r="J3" s="94"/>
      <c r="K3" s="94"/>
      <c r="L3" s="94"/>
      <c r="M3" s="94"/>
      <c r="N3" s="94"/>
      <c r="O3"/>
      <c r="P3" s="133" t="s">
        <v>90</v>
      </c>
      <c r="Q3" s="108"/>
      <c r="R3" s="108"/>
    </row>
    <row r="4" ht="25.5" customHeight="1" spans="1:18">
      <c r="A4" s="98" t="s">
        <v>114</v>
      </c>
      <c r="B4" s="98" t="s">
        <v>91</v>
      </c>
      <c r="C4" s="127" t="s">
        <v>115</v>
      </c>
      <c r="D4" s="128" t="s">
        <v>116</v>
      </c>
      <c r="E4" s="129" t="s">
        <v>331</v>
      </c>
      <c r="F4" s="130" t="s">
        <v>332</v>
      </c>
      <c r="G4" s="129" t="s">
        <v>333</v>
      </c>
      <c r="H4" s="129" t="s">
        <v>334</v>
      </c>
      <c r="I4" s="99" t="s">
        <v>335</v>
      </c>
      <c r="J4" s="99" t="s">
        <v>336</v>
      </c>
      <c r="K4" s="99" t="s">
        <v>162</v>
      </c>
      <c r="L4" s="99" t="s">
        <v>337</v>
      </c>
      <c r="M4" s="99" t="s">
        <v>155</v>
      </c>
      <c r="N4" s="99" t="s">
        <v>163</v>
      </c>
      <c r="O4" s="99" t="s">
        <v>158</v>
      </c>
      <c r="P4" s="98" t="s">
        <v>164</v>
      </c>
      <c r="Q4" s="109"/>
      <c r="R4" s="109"/>
    </row>
    <row r="5" ht="14.25" customHeight="1" spans="1:18">
      <c r="A5" s="98"/>
      <c r="B5" s="98"/>
      <c r="C5" s="101"/>
      <c r="D5" s="98"/>
      <c r="E5" s="99"/>
      <c r="F5" s="131"/>
      <c r="G5" s="99"/>
      <c r="H5" s="99"/>
      <c r="I5" s="99"/>
      <c r="J5" s="99"/>
      <c r="K5" s="99"/>
      <c r="L5" s="99"/>
      <c r="M5" s="99"/>
      <c r="N5" s="99"/>
      <c r="O5" s="99"/>
      <c r="P5" s="98"/>
      <c r="Q5" s="109"/>
      <c r="R5" s="109"/>
    </row>
    <row r="6" ht="14.25" customHeight="1" spans="1:18">
      <c r="A6" s="98"/>
      <c r="B6" s="98"/>
      <c r="C6" s="101"/>
      <c r="D6" s="98"/>
      <c r="E6" s="99"/>
      <c r="F6" s="131"/>
      <c r="G6" s="99"/>
      <c r="H6" s="99"/>
      <c r="I6" s="99"/>
      <c r="J6" s="99"/>
      <c r="K6" s="99"/>
      <c r="L6" s="99"/>
      <c r="M6" s="99"/>
      <c r="N6" s="99"/>
      <c r="O6" s="99"/>
      <c r="P6" s="98"/>
      <c r="Q6" s="109"/>
      <c r="R6" s="109"/>
    </row>
    <row r="7" s="93" customFormat="1" ht="23.25" customHeight="1" spans="1:18">
      <c r="A7" s="106"/>
      <c r="B7" s="106"/>
      <c r="C7" s="106" t="s">
        <v>107</v>
      </c>
      <c r="D7" s="106" t="s">
        <v>239</v>
      </c>
      <c r="E7" s="106" t="s">
        <v>239</v>
      </c>
      <c r="F7" s="106" t="s">
        <v>239</v>
      </c>
      <c r="G7" s="106" t="s">
        <v>239</v>
      </c>
      <c r="H7" s="106" t="s">
        <v>239</v>
      </c>
      <c r="I7" s="106" t="s">
        <v>239</v>
      </c>
      <c r="J7" s="106" t="s">
        <v>239</v>
      </c>
      <c r="K7" s="106" t="s">
        <v>239</v>
      </c>
      <c r="L7" s="106" t="s">
        <v>239</v>
      </c>
      <c r="M7" s="106" t="s">
        <v>239</v>
      </c>
      <c r="N7" s="106" t="s">
        <v>239</v>
      </c>
      <c r="O7" s="106" t="s">
        <v>239</v>
      </c>
      <c r="P7" s="106" t="s">
        <v>239</v>
      </c>
      <c r="Q7" s="108"/>
      <c r="R7" s="108"/>
    </row>
    <row r="8" customFormat="1" ht="27.75" customHeight="1"/>
    <row r="9" ht="23.25" customHeight="1" spans="1:1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</row>
    <row r="10" ht="23.25" customHeight="1" spans="1:1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ht="23.25" customHeight="1" spans="1:1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ht="23.25" customHeight="1" spans="1:1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ht="23.25" customHeight="1" spans="1:1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ht="23.25" customHeight="1" spans="1:1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ht="23.25" customHeight="1" spans="1:1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ht="23.25" customHeight="1" spans="1:1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ht="23.25" customHeight="1" spans="1:1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ht="23.25" customHeight="1" spans="1:1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</row>
    <row r="19" ht="23.25" customHeight="1" spans="1:1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workbookViewId="0">
      <selection activeCell="R13" sqref="R13"/>
    </sheetView>
  </sheetViews>
  <sheetFormatPr defaultColWidth="9.16666666666667" defaultRowHeight="12.75" customHeight="1"/>
  <cols>
    <col min="1" max="2" width="16.3333333333333" style="93" customWidth="1"/>
    <col min="3" max="3" width="35.5" style="93" customWidth="1"/>
    <col min="4" max="4" width="16.5" style="93" customWidth="1"/>
    <col min="5" max="16" width="12.3333333333333" style="93" customWidth="1"/>
    <col min="17" max="16384" width="9.16666666666667" style="93"/>
  </cols>
  <sheetData>
    <row r="1" ht="23.25" customHeight="1" spans="1:18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P1" s="51" t="s">
        <v>357</v>
      </c>
      <c r="Q1" s="108"/>
      <c r="R1" s="108"/>
    </row>
    <row r="2" ht="23.25" customHeight="1" spans="1:18">
      <c r="A2" s="126" t="s">
        <v>358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08"/>
      <c r="R2" s="108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4"/>
      <c r="J3" s="94"/>
      <c r="K3" s="94"/>
      <c r="L3" s="94"/>
      <c r="M3" s="94"/>
      <c r="N3" s="94"/>
      <c r="P3" s="133" t="s">
        <v>359</v>
      </c>
      <c r="Q3" s="108"/>
      <c r="R3" s="108"/>
    </row>
    <row r="4" ht="25.5" customHeight="1" spans="1:18">
      <c r="A4" s="98" t="s">
        <v>114</v>
      </c>
      <c r="B4" s="98" t="s">
        <v>91</v>
      </c>
      <c r="C4" s="127" t="s">
        <v>115</v>
      </c>
      <c r="D4" s="128" t="s">
        <v>116</v>
      </c>
      <c r="E4" s="129" t="s">
        <v>331</v>
      </c>
      <c r="F4" s="130" t="s">
        <v>332</v>
      </c>
      <c r="G4" s="129" t="s">
        <v>333</v>
      </c>
      <c r="H4" s="129" t="s">
        <v>334</v>
      </c>
      <c r="I4" s="99" t="s">
        <v>335</v>
      </c>
      <c r="J4" s="99" t="s">
        <v>336</v>
      </c>
      <c r="K4" s="99" t="s">
        <v>162</v>
      </c>
      <c r="L4" s="99" t="s">
        <v>337</v>
      </c>
      <c r="M4" s="99" t="s">
        <v>155</v>
      </c>
      <c r="N4" s="99" t="s">
        <v>163</v>
      </c>
      <c r="O4" s="99" t="s">
        <v>158</v>
      </c>
      <c r="P4" s="98" t="s">
        <v>164</v>
      </c>
      <c r="Q4" s="109"/>
      <c r="R4" s="109"/>
    </row>
    <row r="5" ht="14.25" customHeight="1" spans="1:18">
      <c r="A5" s="98"/>
      <c r="B5" s="98"/>
      <c r="C5" s="101"/>
      <c r="D5" s="98"/>
      <c r="E5" s="99"/>
      <c r="F5" s="131"/>
      <c r="G5" s="99"/>
      <c r="H5" s="99"/>
      <c r="I5" s="99"/>
      <c r="J5" s="99"/>
      <c r="K5" s="99"/>
      <c r="L5" s="99"/>
      <c r="M5" s="99"/>
      <c r="N5" s="99"/>
      <c r="O5" s="99"/>
      <c r="P5" s="98"/>
      <c r="Q5" s="109"/>
      <c r="R5" s="109"/>
    </row>
    <row r="6" ht="14.25" customHeight="1" spans="1:18">
      <c r="A6" s="98"/>
      <c r="B6" s="98"/>
      <c r="C6" s="101"/>
      <c r="D6" s="98"/>
      <c r="E6" s="99"/>
      <c r="F6" s="131"/>
      <c r="G6" s="99"/>
      <c r="H6" s="99"/>
      <c r="I6" s="99"/>
      <c r="J6" s="99"/>
      <c r="K6" s="99"/>
      <c r="L6" s="99"/>
      <c r="M6" s="99"/>
      <c r="N6" s="99"/>
      <c r="O6" s="99"/>
      <c r="P6" s="98"/>
      <c r="Q6" s="109"/>
      <c r="R6" s="109"/>
    </row>
    <row r="7" s="93" customFormat="1" ht="23.25" customHeight="1" spans="1:18">
      <c r="A7" s="98"/>
      <c r="B7" s="106"/>
      <c r="C7" s="98" t="s">
        <v>107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9"/>
      <c r="R7" s="108"/>
    </row>
    <row r="8" customFormat="1" ht="23.25" customHeight="1" spans="1:16">
      <c r="A8" s="137"/>
      <c r="B8" s="138" t="s">
        <v>118</v>
      </c>
      <c r="C8" s="137" t="s">
        <v>109</v>
      </c>
      <c r="D8" s="136">
        <v>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</row>
    <row r="9" ht="23.25" customHeight="1" spans="1:18">
      <c r="A9" s="137"/>
      <c r="B9" s="138" t="s">
        <v>110</v>
      </c>
      <c r="C9" s="137" t="s">
        <v>111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08"/>
      <c r="R9" s="108"/>
    </row>
    <row r="10" ht="23.25" customHeight="1" spans="1:18">
      <c r="A10" s="137">
        <v>2100302</v>
      </c>
      <c r="B10" s="138" t="s">
        <v>119</v>
      </c>
      <c r="C10" s="137" t="s">
        <v>120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08"/>
      <c r="R10" s="108"/>
    </row>
    <row r="11" ht="23.25" customHeight="1" spans="1:1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ht="23.25" customHeight="1" spans="1:18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ht="23.25" customHeight="1" spans="1:18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ht="23.25" customHeight="1" spans="1:18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ht="23.25" customHeight="1" spans="1:18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showGridLines="0" workbookViewId="0">
      <selection activeCell="K20" sqref="K20"/>
    </sheetView>
  </sheetViews>
  <sheetFormatPr defaultColWidth="9" defaultRowHeight="10.8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  <col min="14" max="14" width="14.1666666666667" customWidth="1"/>
  </cols>
  <sheetData>
    <row r="1" ht="20.25" customHeight="1" spans="23:23">
      <c r="W1" t="s">
        <v>360</v>
      </c>
    </row>
    <row r="2" ht="32.25" customHeight="1" spans="1:23">
      <c r="A2" s="97" t="s">
        <v>361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ht="11.25" customHeight="1"/>
    <row r="4" ht="11.25" customHeight="1"/>
    <row r="5" ht="29.25" customHeight="1" spans="1:23">
      <c r="A5" s="110" t="s">
        <v>114</v>
      </c>
      <c r="B5" s="111"/>
      <c r="C5" s="111"/>
      <c r="D5" s="112"/>
      <c r="E5" s="113" t="s">
        <v>362</v>
      </c>
      <c r="F5" s="110" t="s">
        <v>147</v>
      </c>
      <c r="G5" s="111"/>
      <c r="H5" s="111"/>
      <c r="I5" s="112"/>
      <c r="J5" s="119" t="s">
        <v>148</v>
      </c>
      <c r="K5" s="120"/>
      <c r="L5" s="120"/>
      <c r="M5" s="120"/>
      <c r="N5" s="120"/>
      <c r="O5" s="120"/>
      <c r="P5" s="120"/>
      <c r="Q5" s="120"/>
      <c r="R5" s="120"/>
      <c r="S5" s="122"/>
      <c r="T5" s="123" t="s">
        <v>149</v>
      </c>
      <c r="U5" s="123" t="s">
        <v>150</v>
      </c>
      <c r="V5" s="123" t="s">
        <v>151</v>
      </c>
      <c r="W5" s="113" t="s">
        <v>152</v>
      </c>
    </row>
    <row r="6" ht="54.75" customHeight="1" spans="1:23">
      <c r="A6" s="114" t="s">
        <v>363</v>
      </c>
      <c r="B6" s="114" t="s">
        <v>364</v>
      </c>
      <c r="C6" s="114" t="s">
        <v>365</v>
      </c>
      <c r="D6" s="114" t="s">
        <v>366</v>
      </c>
      <c r="E6" s="115"/>
      <c r="F6" s="114" t="s">
        <v>107</v>
      </c>
      <c r="G6" s="116" t="s">
        <v>153</v>
      </c>
      <c r="H6" s="116" t="s">
        <v>154</v>
      </c>
      <c r="I6" s="116" t="s">
        <v>155</v>
      </c>
      <c r="J6" s="114" t="s">
        <v>107</v>
      </c>
      <c r="K6" s="121" t="s">
        <v>350</v>
      </c>
      <c r="L6" s="121" t="s">
        <v>155</v>
      </c>
      <c r="M6" s="121" t="s">
        <v>158</v>
      </c>
      <c r="N6" s="121" t="s">
        <v>159</v>
      </c>
      <c r="O6" s="121" t="s">
        <v>160</v>
      </c>
      <c r="P6" s="121" t="s">
        <v>161</v>
      </c>
      <c r="Q6" s="121" t="s">
        <v>162</v>
      </c>
      <c r="R6" s="121" t="s">
        <v>163</v>
      </c>
      <c r="S6" s="124" t="s">
        <v>164</v>
      </c>
      <c r="T6" s="125"/>
      <c r="U6" s="125"/>
      <c r="V6" s="125"/>
      <c r="W6" s="115"/>
    </row>
    <row r="7" ht="16.5" customHeight="1" spans="1:23">
      <c r="A7" s="114" t="s">
        <v>367</v>
      </c>
      <c r="B7" s="114" t="s">
        <v>367</v>
      </c>
      <c r="C7" s="114" t="s">
        <v>367</v>
      </c>
      <c r="D7" s="114" t="s">
        <v>367</v>
      </c>
      <c r="E7" s="114" t="s">
        <v>367</v>
      </c>
      <c r="F7" s="114">
        <v>1</v>
      </c>
      <c r="G7" s="114">
        <v>2</v>
      </c>
      <c r="H7" s="114">
        <v>3</v>
      </c>
      <c r="I7" s="114">
        <v>4</v>
      </c>
      <c r="J7" s="114">
        <v>5</v>
      </c>
      <c r="K7" s="114">
        <v>6</v>
      </c>
      <c r="L7" s="114">
        <v>7</v>
      </c>
      <c r="M7" s="114">
        <v>8</v>
      </c>
      <c r="N7" s="114">
        <v>9</v>
      </c>
      <c r="O7" s="114">
        <v>10</v>
      </c>
      <c r="P7" s="114">
        <v>11</v>
      </c>
      <c r="Q7" s="114">
        <v>12</v>
      </c>
      <c r="R7" s="114">
        <v>13</v>
      </c>
      <c r="S7" s="114">
        <v>14</v>
      </c>
      <c r="T7" s="114">
        <v>15</v>
      </c>
      <c r="U7" s="114">
        <v>16</v>
      </c>
      <c r="V7" s="114">
        <v>17</v>
      </c>
      <c r="W7" s="114">
        <v>18</v>
      </c>
    </row>
    <row r="8" customFormat="1" ht="18" customHeight="1" spans="1:23">
      <c r="A8" s="114"/>
      <c r="B8" s="114"/>
      <c r="C8" s="114"/>
      <c r="D8" s="134" t="s">
        <v>107</v>
      </c>
      <c r="E8" s="114"/>
      <c r="F8" s="135">
        <v>31924353</v>
      </c>
      <c r="G8" s="135">
        <v>31436913</v>
      </c>
      <c r="H8" s="135">
        <v>0</v>
      </c>
      <c r="I8" s="135">
        <v>487440</v>
      </c>
      <c r="J8" s="135">
        <v>0</v>
      </c>
      <c r="K8" s="135">
        <v>0</v>
      </c>
      <c r="L8" s="135">
        <v>0</v>
      </c>
      <c r="M8" s="135">
        <v>0</v>
      </c>
      <c r="N8" s="135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14">
        <v>0</v>
      </c>
      <c r="U8" s="114">
        <v>0</v>
      </c>
      <c r="V8" s="114">
        <v>0</v>
      </c>
      <c r="W8" s="114">
        <v>0</v>
      </c>
    </row>
    <row r="9" s="93" customFormat="1" ht="18" customHeight="1" spans="1:23">
      <c r="A9" s="117"/>
      <c r="B9" s="117"/>
      <c r="C9" s="117"/>
      <c r="D9" s="117" t="s">
        <v>107</v>
      </c>
      <c r="E9" s="117"/>
      <c r="F9" s="135">
        <v>31924353</v>
      </c>
      <c r="G9" s="135">
        <v>31436913</v>
      </c>
      <c r="H9" s="135">
        <v>0</v>
      </c>
      <c r="I9" s="135">
        <v>487440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</row>
    <row r="10" ht="18" customHeight="1" spans="1:23">
      <c r="A10" s="117">
        <v>210</v>
      </c>
      <c r="B10" s="117">
        <v>3</v>
      </c>
      <c r="C10" s="117">
        <v>2</v>
      </c>
      <c r="D10" s="117" t="s">
        <v>368</v>
      </c>
      <c r="E10" s="117" t="s">
        <v>155</v>
      </c>
      <c r="F10" s="135">
        <v>487440</v>
      </c>
      <c r="G10" s="135">
        <v>0</v>
      </c>
      <c r="H10" s="135">
        <v>0</v>
      </c>
      <c r="I10" s="135">
        <v>487440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</row>
    <row r="11" ht="18" customHeight="1" spans="1:23">
      <c r="A11" s="117">
        <v>210</v>
      </c>
      <c r="B11" s="117">
        <v>3</v>
      </c>
      <c r="C11" s="117">
        <v>2</v>
      </c>
      <c r="D11" s="117" t="s">
        <v>368</v>
      </c>
      <c r="E11" s="117" t="s">
        <v>178</v>
      </c>
      <c r="F11" s="135">
        <v>10970082</v>
      </c>
      <c r="G11" s="135">
        <v>10970082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</row>
    <row r="12" ht="18" customHeight="1" spans="1:23">
      <c r="A12" s="117">
        <v>210</v>
      </c>
      <c r="B12" s="117">
        <v>3</v>
      </c>
      <c r="C12" s="117">
        <v>2</v>
      </c>
      <c r="D12" s="117" t="s">
        <v>368</v>
      </c>
      <c r="E12" s="117" t="s">
        <v>177</v>
      </c>
      <c r="F12" s="135">
        <v>15568320</v>
      </c>
      <c r="G12" s="135">
        <v>15568320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</row>
    <row r="13" ht="18" customHeight="1" spans="1:23">
      <c r="A13" s="117">
        <v>210</v>
      </c>
      <c r="B13" s="117">
        <v>3</v>
      </c>
      <c r="C13" s="117">
        <v>2</v>
      </c>
      <c r="D13" s="117" t="s">
        <v>368</v>
      </c>
      <c r="E13" s="117" t="s">
        <v>180</v>
      </c>
      <c r="F13" s="135">
        <v>938923</v>
      </c>
      <c r="G13" s="135">
        <v>938923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</row>
    <row r="14" ht="18" customHeight="1" spans="1:23">
      <c r="A14" s="117">
        <v>210</v>
      </c>
      <c r="B14" s="117">
        <v>3</v>
      </c>
      <c r="C14" s="117">
        <v>2</v>
      </c>
      <c r="D14" s="117" t="s">
        <v>368</v>
      </c>
      <c r="E14" s="117" t="s">
        <v>179</v>
      </c>
      <c r="F14" s="135">
        <v>3959588</v>
      </c>
      <c r="G14" s="135">
        <v>3959588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5">
        <v>0</v>
      </c>
      <c r="V14" s="135">
        <v>0</v>
      </c>
      <c r="W14" s="13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scale="65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workbookViewId="0">
      <selection activeCell="P15" sqref="P15"/>
    </sheetView>
  </sheetViews>
  <sheetFormatPr defaultColWidth="9.16666666666667" defaultRowHeight="12.75" customHeight="1" outlineLevelRow="6"/>
  <cols>
    <col min="1" max="2" width="16.3333333333333" style="93" customWidth="1"/>
    <col min="3" max="3" width="35.5" style="93" customWidth="1"/>
    <col min="4" max="4" width="16.5" style="93" customWidth="1"/>
    <col min="5" max="16" width="12.3333333333333" style="93" customWidth="1"/>
    <col min="17" max="16384" width="9.16666666666667" style="93"/>
  </cols>
  <sheetData>
    <row r="1" ht="23.25" customHeight="1" spans="1:18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P1" s="51" t="s">
        <v>369</v>
      </c>
      <c r="Q1" s="108"/>
      <c r="R1" s="108"/>
    </row>
    <row r="2" ht="23.25" customHeight="1" spans="1:18">
      <c r="A2" s="126" t="s">
        <v>370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08"/>
      <c r="R2" s="108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4"/>
      <c r="J3" s="94"/>
      <c r="K3" s="94"/>
      <c r="L3" s="94"/>
      <c r="M3" s="94"/>
      <c r="N3" s="94"/>
      <c r="P3" s="133" t="s">
        <v>90</v>
      </c>
      <c r="Q3" s="108"/>
      <c r="R3" s="108"/>
    </row>
    <row r="4" ht="25.5" customHeight="1" spans="1:18">
      <c r="A4" s="98" t="s">
        <v>114</v>
      </c>
      <c r="B4" s="98" t="s">
        <v>91</v>
      </c>
      <c r="C4" s="127" t="s">
        <v>115</v>
      </c>
      <c r="D4" s="128" t="s">
        <v>116</v>
      </c>
      <c r="E4" s="129" t="s">
        <v>331</v>
      </c>
      <c r="F4" s="130" t="s">
        <v>332</v>
      </c>
      <c r="G4" s="129" t="s">
        <v>333</v>
      </c>
      <c r="H4" s="129" t="s">
        <v>334</v>
      </c>
      <c r="I4" s="99" t="s">
        <v>335</v>
      </c>
      <c r="J4" s="99" t="s">
        <v>336</v>
      </c>
      <c r="K4" s="99" t="s">
        <v>162</v>
      </c>
      <c r="L4" s="99" t="s">
        <v>337</v>
      </c>
      <c r="M4" s="99" t="s">
        <v>155</v>
      </c>
      <c r="N4" s="99" t="s">
        <v>163</v>
      </c>
      <c r="O4" s="99" t="s">
        <v>158</v>
      </c>
      <c r="P4" s="98" t="s">
        <v>164</v>
      </c>
      <c r="Q4" s="109"/>
      <c r="R4" s="109"/>
    </row>
    <row r="5" ht="14.25" customHeight="1" spans="1:18">
      <c r="A5" s="98"/>
      <c r="B5" s="98"/>
      <c r="C5" s="101"/>
      <c r="D5" s="98"/>
      <c r="E5" s="99"/>
      <c r="F5" s="131"/>
      <c r="G5" s="99"/>
      <c r="H5" s="99"/>
      <c r="I5" s="99"/>
      <c r="J5" s="99"/>
      <c r="K5" s="99"/>
      <c r="L5" s="99"/>
      <c r="M5" s="99"/>
      <c r="N5" s="99"/>
      <c r="O5" s="99"/>
      <c r="P5" s="98"/>
      <c r="Q5" s="109"/>
      <c r="R5" s="109"/>
    </row>
    <row r="6" ht="14.25" customHeight="1" spans="1:18">
      <c r="A6" s="98"/>
      <c r="B6" s="98"/>
      <c r="C6" s="101"/>
      <c r="D6" s="98"/>
      <c r="E6" s="99"/>
      <c r="F6" s="131"/>
      <c r="G6" s="99"/>
      <c r="H6" s="99"/>
      <c r="I6" s="99"/>
      <c r="J6" s="99"/>
      <c r="K6" s="99"/>
      <c r="L6" s="99"/>
      <c r="M6" s="99"/>
      <c r="N6" s="99"/>
      <c r="O6" s="99"/>
      <c r="P6" s="98"/>
      <c r="Q6" s="109"/>
      <c r="R6" s="109"/>
    </row>
    <row r="7" ht="23.25" customHeight="1" spans="1:16">
      <c r="A7" s="98">
        <v>2100302</v>
      </c>
      <c r="B7" s="106" t="s">
        <v>108</v>
      </c>
      <c r="C7" s="98" t="s">
        <v>368</v>
      </c>
      <c r="D7" s="132">
        <v>31924353</v>
      </c>
      <c r="E7" s="132">
        <v>0</v>
      </c>
      <c r="F7" s="132">
        <v>0</v>
      </c>
      <c r="G7" s="132">
        <v>0</v>
      </c>
      <c r="H7" s="132">
        <v>0</v>
      </c>
      <c r="I7" s="132">
        <v>31436913</v>
      </c>
      <c r="J7" s="132">
        <v>0</v>
      </c>
      <c r="K7" s="132">
        <v>0</v>
      </c>
      <c r="L7" s="132">
        <v>0</v>
      </c>
      <c r="M7" s="132">
        <v>487440</v>
      </c>
      <c r="N7" s="132">
        <v>0</v>
      </c>
      <c r="O7" s="132">
        <v>0</v>
      </c>
      <c r="P7" s="132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9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workbookViewId="0">
      <selection activeCell="W18" sqref="W18"/>
    </sheetView>
  </sheetViews>
  <sheetFormatPr defaultColWidth="9" defaultRowHeight="10.8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ht="11.25" customHeight="1"/>
    <row r="2" ht="32.25" customHeight="1" spans="1:23">
      <c r="A2" s="97" t="s">
        <v>371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ht="12" customHeight="1" spans="23:23">
      <c r="W3" s="51" t="s">
        <v>372</v>
      </c>
    </row>
    <row r="4" ht="11.25" customHeight="1"/>
    <row r="5" ht="29.25" customHeight="1" spans="1:23">
      <c r="A5" s="110" t="s">
        <v>114</v>
      </c>
      <c r="B5" s="111"/>
      <c r="C5" s="111"/>
      <c r="D5" s="112"/>
      <c r="E5" s="113" t="s">
        <v>362</v>
      </c>
      <c r="F5" s="110" t="s">
        <v>147</v>
      </c>
      <c r="G5" s="111"/>
      <c r="H5" s="111"/>
      <c r="I5" s="112"/>
      <c r="J5" s="119" t="s">
        <v>148</v>
      </c>
      <c r="K5" s="120"/>
      <c r="L5" s="120"/>
      <c r="M5" s="120"/>
      <c r="N5" s="120"/>
      <c r="O5" s="120"/>
      <c r="P5" s="120"/>
      <c r="Q5" s="120"/>
      <c r="R5" s="120"/>
      <c r="S5" s="122"/>
      <c r="T5" s="123" t="s">
        <v>149</v>
      </c>
      <c r="U5" s="123" t="s">
        <v>150</v>
      </c>
      <c r="V5" s="123" t="s">
        <v>151</v>
      </c>
      <c r="W5" s="113" t="s">
        <v>152</v>
      </c>
    </row>
    <row r="6" ht="54.75" customHeight="1" spans="1:23">
      <c r="A6" s="114" t="s">
        <v>363</v>
      </c>
      <c r="B6" s="114" t="s">
        <v>364</v>
      </c>
      <c r="C6" s="114" t="s">
        <v>365</v>
      </c>
      <c r="D6" s="114" t="s">
        <v>366</v>
      </c>
      <c r="E6" s="115"/>
      <c r="F6" s="114" t="s">
        <v>107</v>
      </c>
      <c r="G6" s="116" t="s">
        <v>153</v>
      </c>
      <c r="H6" s="116" t="s">
        <v>154</v>
      </c>
      <c r="I6" s="116" t="s">
        <v>155</v>
      </c>
      <c r="J6" s="114" t="s">
        <v>107</v>
      </c>
      <c r="K6" s="121" t="s">
        <v>350</v>
      </c>
      <c r="L6" s="121" t="s">
        <v>155</v>
      </c>
      <c r="M6" s="121" t="s">
        <v>158</v>
      </c>
      <c r="N6" s="121" t="s">
        <v>159</v>
      </c>
      <c r="O6" s="121" t="s">
        <v>160</v>
      </c>
      <c r="P6" s="121" t="s">
        <v>161</v>
      </c>
      <c r="Q6" s="121" t="s">
        <v>162</v>
      </c>
      <c r="R6" s="121" t="s">
        <v>163</v>
      </c>
      <c r="S6" s="124" t="s">
        <v>164</v>
      </c>
      <c r="T6" s="125"/>
      <c r="U6" s="125"/>
      <c r="V6" s="125"/>
      <c r="W6" s="115"/>
    </row>
    <row r="7" ht="16.5" customHeight="1" spans="1:23">
      <c r="A7" s="114" t="s">
        <v>367</v>
      </c>
      <c r="B7" s="114" t="s">
        <v>367</v>
      </c>
      <c r="C7" s="114" t="s">
        <v>367</v>
      </c>
      <c r="D7" s="114" t="s">
        <v>367</v>
      </c>
      <c r="E7" s="114" t="s">
        <v>367</v>
      </c>
      <c r="F7" s="114">
        <v>1</v>
      </c>
      <c r="G7" s="114">
        <v>2</v>
      </c>
      <c r="H7" s="114">
        <v>3</v>
      </c>
      <c r="I7" s="114">
        <v>4</v>
      </c>
      <c r="J7" s="114">
        <v>5</v>
      </c>
      <c r="K7" s="114">
        <v>6</v>
      </c>
      <c r="L7" s="114">
        <v>7</v>
      </c>
      <c r="M7" s="114">
        <v>8</v>
      </c>
      <c r="N7" s="114">
        <v>9</v>
      </c>
      <c r="O7" s="114">
        <v>10</v>
      </c>
      <c r="P7" s="114">
        <v>11</v>
      </c>
      <c r="Q7" s="114">
        <v>12</v>
      </c>
      <c r="R7" s="114">
        <v>13</v>
      </c>
      <c r="S7" s="114">
        <v>14</v>
      </c>
      <c r="T7" s="114">
        <v>15</v>
      </c>
      <c r="U7" s="114">
        <v>16</v>
      </c>
      <c r="V7" s="114">
        <v>17</v>
      </c>
      <c r="W7" s="114">
        <v>18</v>
      </c>
    </row>
    <row r="8" s="93" customFormat="1" ht="18.75" customHeight="1" spans="1:23">
      <c r="A8" s="117"/>
      <c r="B8" s="117"/>
      <c r="C8" s="117"/>
      <c r="D8" s="117"/>
      <c r="E8" s="117" t="s">
        <v>107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scale="66" fitToHeight="0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"/>
  <sheetViews>
    <sheetView showGridLines="0" showZeros="0" workbookViewId="0">
      <selection activeCell="H17" sqref="H17"/>
    </sheetView>
  </sheetViews>
  <sheetFormatPr defaultColWidth="9" defaultRowHeight="12.75" customHeight="1"/>
  <cols>
    <col min="1" max="1" width="16.3333333333333" style="93" customWidth="1"/>
    <col min="2" max="2" width="14.6666666666667" style="93" customWidth="1"/>
    <col min="3" max="3" width="42" style="93" hidden="1" customWidth="1"/>
    <col min="4" max="4" width="35.5" style="93" customWidth="1"/>
    <col min="5" max="5" width="16.5" style="93" customWidth="1"/>
    <col min="6" max="17" width="12.3333333333333" style="93" customWidth="1"/>
    <col min="18" max="16383" width="9.33333333333333" style="93"/>
  </cols>
  <sheetData>
    <row r="1" ht="23.25" customHeight="1" spans="1: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/>
      <c r="Q1" s="51" t="s">
        <v>373</v>
      </c>
      <c r="R1" s="108"/>
      <c r="S1" s="108"/>
    </row>
    <row r="2" ht="23.25" customHeight="1" spans="1:26">
      <c r="A2" s="95"/>
      <c r="B2" s="96"/>
      <c r="C2" s="95"/>
      <c r="D2" s="97" t="s">
        <v>374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ht="25.5" customHeight="1" spans="1:19">
      <c r="A3" s="98" t="s">
        <v>114</v>
      </c>
      <c r="B3" s="99" t="s">
        <v>91</v>
      </c>
      <c r="C3" s="100"/>
      <c r="D3" s="101" t="s">
        <v>115</v>
      </c>
      <c r="E3" s="102" t="s">
        <v>116</v>
      </c>
      <c r="F3" s="98" t="s">
        <v>331</v>
      </c>
      <c r="G3" s="103" t="s">
        <v>332</v>
      </c>
      <c r="H3" s="98" t="s">
        <v>333</v>
      </c>
      <c r="I3" s="98" t="s">
        <v>334</v>
      </c>
      <c r="J3" s="98" t="s">
        <v>335</v>
      </c>
      <c r="K3" s="98" t="s">
        <v>336</v>
      </c>
      <c r="L3" s="98" t="s">
        <v>162</v>
      </c>
      <c r="M3" s="98" t="s">
        <v>337</v>
      </c>
      <c r="N3" s="98" t="s">
        <v>155</v>
      </c>
      <c r="O3" s="98" t="s">
        <v>163</v>
      </c>
      <c r="P3" s="98" t="s">
        <v>158</v>
      </c>
      <c r="Q3" s="98" t="s">
        <v>164</v>
      </c>
      <c r="R3" s="109"/>
      <c r="S3" s="109"/>
    </row>
    <row r="4" ht="14.25" customHeight="1" spans="1:19">
      <c r="A4" s="98"/>
      <c r="B4" s="99"/>
      <c r="C4" s="100"/>
      <c r="D4" s="101"/>
      <c r="E4" s="102"/>
      <c r="F4" s="98"/>
      <c r="G4" s="103"/>
      <c r="H4" s="98"/>
      <c r="I4" s="98"/>
      <c r="J4" s="98"/>
      <c r="K4" s="98"/>
      <c r="L4" s="98"/>
      <c r="M4" s="98"/>
      <c r="N4" s="98"/>
      <c r="O4" s="98"/>
      <c r="P4" s="98"/>
      <c r="Q4" s="98"/>
      <c r="R4" s="109"/>
      <c r="S4" s="109"/>
    </row>
    <row r="5" ht="14.25" customHeight="1" spans="1:19">
      <c r="A5" s="98"/>
      <c r="B5" s="99"/>
      <c r="C5" s="100"/>
      <c r="D5" s="101"/>
      <c r="E5" s="102"/>
      <c r="F5" s="98"/>
      <c r="G5" s="103"/>
      <c r="H5" s="98"/>
      <c r="I5" s="98"/>
      <c r="J5" s="98"/>
      <c r="K5" s="98"/>
      <c r="L5" s="98"/>
      <c r="M5" s="98"/>
      <c r="N5" s="98"/>
      <c r="O5" s="98"/>
      <c r="P5" s="98"/>
      <c r="Q5" s="98"/>
      <c r="R5" s="109"/>
      <c r="S5" s="109"/>
    </row>
    <row r="6" s="93" customFormat="1" ht="23.25" customHeight="1" spans="1:19">
      <c r="A6" s="98"/>
      <c r="B6" s="104"/>
      <c r="C6" s="105"/>
      <c r="D6" s="106" t="s">
        <v>107</v>
      </c>
      <c r="E6" s="107" t="s">
        <v>239</v>
      </c>
      <c r="F6" s="106" t="s">
        <v>239</v>
      </c>
      <c r="G6" s="106" t="s">
        <v>239</v>
      </c>
      <c r="H6" s="106" t="s">
        <v>239</v>
      </c>
      <c r="I6" s="106" t="s">
        <v>239</v>
      </c>
      <c r="J6" s="106" t="s">
        <v>239</v>
      </c>
      <c r="K6" s="106" t="s">
        <v>239</v>
      </c>
      <c r="L6" s="106" t="s">
        <v>239</v>
      </c>
      <c r="M6" s="106" t="s">
        <v>239</v>
      </c>
      <c r="N6" s="106" t="s">
        <v>239</v>
      </c>
      <c r="O6" s="106" t="s">
        <v>239</v>
      </c>
      <c r="P6" s="106" t="s">
        <v>239</v>
      </c>
      <c r="Q6" s="106" t="s">
        <v>239</v>
      </c>
      <c r="R6" s="108"/>
      <c r="S6" s="108"/>
    </row>
    <row r="7" customFormat="1" ht="27.75" customHeight="1"/>
    <row r="8" ht="23.25" customHeight="1" spans="1:19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23.25" customHeight="1" spans="1:19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3.25" customHeight="1" spans="1:19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ht="23.25" customHeight="1" spans="1:19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ht="23.25" customHeight="1" spans="1:19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</row>
    <row r="13" ht="23.25" customHeight="1" spans="1:19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ht="23.25" customHeight="1" spans="1:19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ht="23.25" customHeight="1" spans="1:19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ht="23.25" customHeight="1" spans="1:19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ht="23.25" customHeight="1" spans="1:19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ht="23.25" customHeight="1" spans="1:19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</sheetData>
  <sheetProtection formatCells="0" formatColumns="0" formatRows="0"/>
  <mergeCells count="17">
    <mergeCell ref="D2:Z2"/>
    <mergeCell ref="A3:A5"/>
    <mergeCell ref="B3:B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printOptions horizontalCentered="1"/>
  <pageMargins left="1.96805555555556" right="0.196527777777778" top="0.786805555555556" bottom="0.590277777777778" header="0" footer="0"/>
  <pageSetup paperSize="9" scale="47" fitToHeight="0" orientation="landscape" horizontalDpi="6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topLeftCell="A7" workbookViewId="0">
      <selection activeCell="M8" sqref="M8"/>
    </sheetView>
  </sheetViews>
  <sheetFormatPr defaultColWidth="9" defaultRowHeight="10.8"/>
  <cols>
    <col min="1" max="2" width="18.8333333333333" customWidth="1"/>
    <col min="3" max="3" width="6.83333333333333" customWidth="1"/>
    <col min="4" max="9" width="18.8333333333333" customWidth="1"/>
  </cols>
  <sheetData>
    <row r="1" ht="17.4" spans="1:9">
      <c r="A1" s="59" t="s">
        <v>375</v>
      </c>
      <c r="B1" s="60"/>
      <c r="C1" s="60"/>
      <c r="D1" s="60"/>
      <c r="E1" s="60"/>
      <c r="F1" s="60"/>
      <c r="G1" s="60"/>
      <c r="H1" s="60"/>
      <c r="I1" s="51" t="s">
        <v>376</v>
      </c>
    </row>
    <row r="2" ht="28.2" spans="1:9">
      <c r="A2" s="61" t="s">
        <v>377</v>
      </c>
      <c r="B2" s="62"/>
      <c r="C2" s="62"/>
      <c r="D2" s="62"/>
      <c r="E2" s="62"/>
      <c r="F2" s="62"/>
      <c r="G2" s="62"/>
      <c r="H2" s="62"/>
      <c r="I2" s="62"/>
    </row>
    <row r="3" ht="20.4" spans="1:9">
      <c r="A3" s="63" t="s">
        <v>378</v>
      </c>
      <c r="B3" s="63"/>
      <c r="C3" s="63"/>
      <c r="D3" s="63"/>
      <c r="E3" s="63"/>
      <c r="F3" s="63"/>
      <c r="G3" s="63"/>
      <c r="H3" s="63"/>
      <c r="I3" s="63"/>
    </row>
    <row r="4" ht="15.6" spans="1:9">
      <c r="A4" s="64" t="s">
        <v>379</v>
      </c>
      <c r="B4" s="64"/>
      <c r="C4" s="64"/>
      <c r="D4" s="64"/>
      <c r="E4" s="64"/>
      <c r="F4" s="64"/>
      <c r="G4" s="65" t="s">
        <v>380</v>
      </c>
      <c r="H4" s="66" t="s">
        <v>381</v>
      </c>
      <c r="I4" s="66"/>
    </row>
    <row r="5" ht="15.6" spans="1:9">
      <c r="A5" s="67" t="s">
        <v>382</v>
      </c>
      <c r="B5" s="68" t="s">
        <v>383</v>
      </c>
      <c r="C5" s="68"/>
      <c r="D5" s="68" t="s">
        <v>384</v>
      </c>
      <c r="E5" s="68"/>
      <c r="F5" s="68"/>
      <c r="G5" s="68"/>
      <c r="H5" s="68"/>
      <c r="I5" s="68"/>
    </row>
    <row r="6" ht="15.6" spans="1:9">
      <c r="A6" s="67"/>
      <c r="B6" s="68" t="s">
        <v>385</v>
      </c>
      <c r="C6" s="68"/>
      <c r="D6" s="68" t="s">
        <v>386</v>
      </c>
      <c r="E6" s="68"/>
      <c r="F6" s="68"/>
      <c r="G6" s="68" t="s">
        <v>387</v>
      </c>
      <c r="H6" s="68">
        <v>5240401</v>
      </c>
      <c r="I6" s="68"/>
    </row>
    <row r="7" ht="15.6" spans="1:9">
      <c r="A7" s="67"/>
      <c r="B7" s="68" t="s">
        <v>388</v>
      </c>
      <c r="C7" s="68"/>
      <c r="D7" s="68">
        <v>605</v>
      </c>
      <c r="E7" s="68"/>
      <c r="F7" s="68"/>
      <c r="G7" s="68" t="s">
        <v>389</v>
      </c>
      <c r="H7" s="68">
        <v>605</v>
      </c>
      <c r="I7" s="68"/>
    </row>
    <row r="8" ht="345" customHeight="1" spans="1:9">
      <c r="A8" s="67"/>
      <c r="B8" s="68" t="s">
        <v>390</v>
      </c>
      <c r="C8" s="68"/>
      <c r="D8" s="69" t="s">
        <v>391</v>
      </c>
      <c r="E8" s="70"/>
      <c r="F8" s="70"/>
      <c r="G8" s="70"/>
      <c r="H8" s="70"/>
      <c r="I8" s="91"/>
    </row>
    <row r="9" ht="15.6" spans="1:9">
      <c r="A9" s="67"/>
      <c r="B9" s="71" t="s">
        <v>392</v>
      </c>
      <c r="C9" s="71"/>
      <c r="D9" s="71"/>
      <c r="E9" s="71"/>
      <c r="F9" s="71"/>
      <c r="G9" s="71"/>
      <c r="H9" s="71"/>
      <c r="I9" s="71"/>
    </row>
    <row r="10" ht="15.6" spans="1:9">
      <c r="A10" s="67"/>
      <c r="B10" s="68" t="s">
        <v>393</v>
      </c>
      <c r="C10" s="68"/>
      <c r="D10" s="68" t="s">
        <v>94</v>
      </c>
      <c r="E10" s="68" t="s">
        <v>394</v>
      </c>
      <c r="F10" s="72" t="s">
        <v>95</v>
      </c>
      <c r="G10" s="68" t="s">
        <v>395</v>
      </c>
      <c r="H10" s="68" t="s">
        <v>396</v>
      </c>
      <c r="I10" s="68"/>
    </row>
    <row r="11" ht="15.6" spans="1:9">
      <c r="A11" s="67"/>
      <c r="B11" s="68">
        <v>12947.31</v>
      </c>
      <c r="C11" s="68"/>
      <c r="D11" s="73">
        <v>3192.44</v>
      </c>
      <c r="E11" s="74">
        <v>9144</v>
      </c>
      <c r="F11" s="75">
        <v>0</v>
      </c>
      <c r="G11" s="68">
        <v>0</v>
      </c>
      <c r="H11" s="68">
        <v>610.87</v>
      </c>
      <c r="I11" s="68"/>
    </row>
    <row r="12" ht="15.6" spans="1:9">
      <c r="A12" s="67"/>
      <c r="B12" s="71" t="s">
        <v>397</v>
      </c>
      <c r="C12" s="71"/>
      <c r="D12" s="71"/>
      <c r="E12" s="71"/>
      <c r="F12" s="71"/>
      <c r="G12" s="71"/>
      <c r="H12" s="71"/>
      <c r="I12" s="71"/>
    </row>
    <row r="13" ht="15.6" spans="1:9">
      <c r="A13" s="67"/>
      <c r="B13" s="68" t="s">
        <v>398</v>
      </c>
      <c r="C13" s="68"/>
      <c r="D13" s="68" t="s">
        <v>147</v>
      </c>
      <c r="E13" s="68"/>
      <c r="F13" s="68"/>
      <c r="G13" s="68" t="s">
        <v>148</v>
      </c>
      <c r="H13" s="68"/>
      <c r="I13" s="68"/>
    </row>
    <row r="14" ht="15.6" spans="1:9">
      <c r="A14" s="67"/>
      <c r="B14" s="68">
        <v>12947.31</v>
      </c>
      <c r="C14" s="68"/>
      <c r="D14" s="76">
        <v>12947.31</v>
      </c>
      <c r="E14" s="76"/>
      <c r="F14" s="76"/>
      <c r="G14" s="68">
        <v>0</v>
      </c>
      <c r="H14" s="68"/>
      <c r="I14" s="68"/>
    </row>
    <row r="15" ht="15.6" spans="1:9">
      <c r="A15" s="67"/>
      <c r="B15" s="68" t="s">
        <v>399</v>
      </c>
      <c r="C15" s="68"/>
      <c r="D15" s="71" t="s">
        <v>400</v>
      </c>
      <c r="E15" s="71"/>
      <c r="F15" s="71"/>
      <c r="G15" s="71"/>
      <c r="H15" s="71"/>
      <c r="I15" s="71"/>
    </row>
    <row r="16" ht="15.6" spans="1:9">
      <c r="A16" s="67"/>
      <c r="B16" s="68" t="s">
        <v>107</v>
      </c>
      <c r="C16" s="68"/>
      <c r="D16" s="68" t="s">
        <v>401</v>
      </c>
      <c r="E16" s="68"/>
      <c r="F16" s="68"/>
      <c r="G16" s="68" t="s">
        <v>402</v>
      </c>
      <c r="H16" s="68"/>
      <c r="I16" s="68" t="s">
        <v>211</v>
      </c>
    </row>
    <row r="17" ht="15.6" spans="1:9">
      <c r="A17" s="67"/>
      <c r="B17" s="68">
        <v>0</v>
      </c>
      <c r="C17" s="68"/>
      <c r="D17" s="68">
        <v>0</v>
      </c>
      <c r="E17" s="68"/>
      <c r="F17" s="68"/>
      <c r="G17" s="68">
        <v>0</v>
      </c>
      <c r="H17" s="68"/>
      <c r="I17" s="68">
        <v>0</v>
      </c>
    </row>
    <row r="18" ht="276" customHeight="1" spans="1:9">
      <c r="A18" s="67" t="s">
        <v>403</v>
      </c>
      <c r="B18" s="77" t="s">
        <v>404</v>
      </c>
      <c r="C18" s="78"/>
      <c r="D18" s="78"/>
      <c r="E18" s="78"/>
      <c r="F18" s="78"/>
      <c r="G18" s="78"/>
      <c r="H18" s="78"/>
      <c r="I18" s="92"/>
    </row>
    <row r="19" ht="15.6" spans="1:9">
      <c r="A19" s="67" t="s">
        <v>405</v>
      </c>
      <c r="B19" s="71" t="s">
        <v>406</v>
      </c>
      <c r="C19" s="71"/>
      <c r="D19" s="71" t="s">
        <v>407</v>
      </c>
      <c r="E19" s="71"/>
      <c r="F19" s="71" t="s">
        <v>408</v>
      </c>
      <c r="G19" s="71"/>
      <c r="H19" s="71" t="s">
        <v>409</v>
      </c>
      <c r="I19" s="71"/>
    </row>
    <row r="20" ht="15.6" spans="1:9">
      <c r="A20" s="67"/>
      <c r="B20" s="68"/>
      <c r="C20" s="68"/>
      <c r="D20" s="79" t="s">
        <v>410</v>
      </c>
      <c r="E20" s="79"/>
      <c r="F20" s="68" t="s">
        <v>411</v>
      </c>
      <c r="G20" s="68"/>
      <c r="H20" s="80" t="s">
        <v>412</v>
      </c>
      <c r="I20" s="83"/>
    </row>
    <row r="21" ht="15.6" spans="1:9">
      <c r="A21" s="67"/>
      <c r="B21" s="68"/>
      <c r="C21" s="68"/>
      <c r="D21" s="81"/>
      <c r="E21" s="82"/>
      <c r="F21" s="80" t="s">
        <v>413</v>
      </c>
      <c r="G21" s="83"/>
      <c r="H21" s="80" t="s">
        <v>412</v>
      </c>
      <c r="I21" s="83"/>
    </row>
    <row r="22" ht="15.6" spans="1:9">
      <c r="A22" s="67"/>
      <c r="B22" s="68"/>
      <c r="C22" s="68"/>
      <c r="D22" s="79" t="s">
        <v>414</v>
      </c>
      <c r="E22" s="84"/>
      <c r="F22" s="80" t="s">
        <v>415</v>
      </c>
      <c r="G22" s="83"/>
      <c r="H22" s="80" t="s">
        <v>416</v>
      </c>
      <c r="I22" s="83"/>
    </row>
    <row r="23" ht="15.6" spans="1:9">
      <c r="A23" s="67"/>
      <c r="B23" s="68"/>
      <c r="C23" s="68"/>
      <c r="D23" s="79"/>
      <c r="E23" s="79"/>
      <c r="F23" s="68" t="s">
        <v>417</v>
      </c>
      <c r="G23" s="68"/>
      <c r="H23" s="80" t="s">
        <v>418</v>
      </c>
      <c r="I23" s="83"/>
    </row>
    <row r="24" ht="15.6" spans="1:9">
      <c r="A24" s="67"/>
      <c r="B24" s="68"/>
      <c r="C24" s="68"/>
      <c r="D24" s="68" t="s">
        <v>419</v>
      </c>
      <c r="E24" s="68"/>
      <c r="F24" s="80" t="s">
        <v>420</v>
      </c>
      <c r="G24" s="83"/>
      <c r="H24" s="80" t="s">
        <v>421</v>
      </c>
      <c r="I24" s="83"/>
    </row>
    <row r="25" ht="15.6" spans="1:9">
      <c r="A25" s="67"/>
      <c r="B25" s="68"/>
      <c r="C25" s="68"/>
      <c r="D25" s="68" t="s">
        <v>422</v>
      </c>
      <c r="E25" s="68"/>
      <c r="F25" s="85" t="s">
        <v>423</v>
      </c>
      <c r="G25" s="85"/>
      <c r="H25" s="10" t="s">
        <v>424</v>
      </c>
      <c r="I25" s="10"/>
    </row>
    <row r="26" ht="15.6" spans="1:9">
      <c r="A26" s="67"/>
      <c r="B26" s="71" t="s">
        <v>406</v>
      </c>
      <c r="C26" s="71"/>
      <c r="D26" s="71" t="s">
        <v>407</v>
      </c>
      <c r="E26" s="71"/>
      <c r="F26" s="71" t="s">
        <v>408</v>
      </c>
      <c r="G26" s="71"/>
      <c r="H26" s="71" t="s">
        <v>409</v>
      </c>
      <c r="I26" s="71"/>
    </row>
    <row r="27" ht="15.6" spans="1:9">
      <c r="A27" s="67"/>
      <c r="B27" s="68"/>
      <c r="C27" s="68"/>
      <c r="D27" s="81" t="s">
        <v>425</v>
      </c>
      <c r="E27" s="81"/>
      <c r="F27" s="68" t="s">
        <v>426</v>
      </c>
      <c r="G27" s="68"/>
      <c r="H27" s="80" t="s">
        <v>427</v>
      </c>
      <c r="I27" s="83"/>
    </row>
    <row r="28" ht="15.6" spans="1:9">
      <c r="A28" s="67"/>
      <c r="B28" s="68"/>
      <c r="C28" s="68"/>
      <c r="D28" s="86" t="s">
        <v>428</v>
      </c>
      <c r="E28" s="86"/>
      <c r="F28" s="68" t="s">
        <v>429</v>
      </c>
      <c r="G28" s="68"/>
      <c r="H28" s="80" t="s">
        <v>430</v>
      </c>
      <c r="I28" s="83"/>
    </row>
    <row r="29" ht="15.6" spans="1:9">
      <c r="A29" s="67"/>
      <c r="B29" s="68"/>
      <c r="C29" s="68"/>
      <c r="D29" s="81"/>
      <c r="E29" s="81"/>
      <c r="F29" s="68" t="s">
        <v>431</v>
      </c>
      <c r="G29" s="68"/>
      <c r="H29" s="80" t="s">
        <v>430</v>
      </c>
      <c r="I29" s="83"/>
    </row>
    <row r="30" ht="15.6" spans="1:9">
      <c r="A30" s="67"/>
      <c r="B30" s="68"/>
      <c r="C30" s="68"/>
      <c r="D30" s="68" t="s">
        <v>432</v>
      </c>
      <c r="E30" s="80"/>
      <c r="F30" s="87" t="s">
        <v>433</v>
      </c>
      <c r="G30" s="88"/>
      <c r="H30" s="68" t="s">
        <v>434</v>
      </c>
      <c r="I30" s="68"/>
    </row>
    <row r="31" ht="15.6" spans="1:9">
      <c r="A31" s="67"/>
      <c r="B31" s="68"/>
      <c r="C31" s="68"/>
      <c r="D31" s="68" t="s">
        <v>435</v>
      </c>
      <c r="E31" s="80"/>
      <c r="F31" s="87" t="s">
        <v>436</v>
      </c>
      <c r="G31" s="88"/>
      <c r="H31" s="68" t="s">
        <v>437</v>
      </c>
      <c r="I31" s="68"/>
    </row>
    <row r="32" ht="15.6" spans="1:9">
      <c r="A32" s="67"/>
      <c r="B32" s="68"/>
      <c r="C32" s="68"/>
      <c r="D32" s="68" t="s">
        <v>438</v>
      </c>
      <c r="E32" s="68"/>
      <c r="F32" s="89" t="s">
        <v>439</v>
      </c>
      <c r="G32" s="89"/>
      <c r="H32" s="68" t="s">
        <v>440</v>
      </c>
      <c r="I32" s="68"/>
    </row>
    <row r="33" ht="33" spans="1:9">
      <c r="A33" s="67" t="s">
        <v>441</v>
      </c>
      <c r="B33" s="85"/>
      <c r="C33" s="85"/>
      <c r="D33" s="85"/>
      <c r="E33" s="85"/>
      <c r="F33" s="85"/>
      <c r="G33" s="85"/>
      <c r="H33" s="85"/>
      <c r="I33" s="85"/>
    </row>
    <row r="34" ht="33" spans="1:9">
      <c r="A34" s="67" t="s">
        <v>442</v>
      </c>
      <c r="B34" s="90" t="s">
        <v>443</v>
      </c>
      <c r="C34" s="90"/>
      <c r="D34" s="90"/>
      <c r="E34" s="90"/>
      <c r="F34" s="90"/>
      <c r="G34" s="90"/>
      <c r="H34" s="90"/>
      <c r="I34" s="90"/>
    </row>
  </sheetData>
  <sheetProtection formatCells="0" formatColumns="0" formatRows="0"/>
  <mergeCells count="74">
    <mergeCell ref="A2:I2"/>
    <mergeCell ref="A3:I3"/>
    <mergeCell ref="A4:F4"/>
    <mergeCell ref="H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B9:I9"/>
    <mergeCell ref="B10:C10"/>
    <mergeCell ref="H10:I10"/>
    <mergeCell ref="B11:C11"/>
    <mergeCell ref="H11:I11"/>
    <mergeCell ref="B12:I12"/>
    <mergeCell ref="B13:C13"/>
    <mergeCell ref="D13:F13"/>
    <mergeCell ref="G13:I13"/>
    <mergeCell ref="B14:C14"/>
    <mergeCell ref="D14:F14"/>
    <mergeCell ref="G14:I14"/>
    <mergeCell ref="B15:C15"/>
    <mergeCell ref="D15:I15"/>
    <mergeCell ref="B16:C16"/>
    <mergeCell ref="D16:F16"/>
    <mergeCell ref="G16:H16"/>
    <mergeCell ref="B17:C17"/>
    <mergeCell ref="D17:F17"/>
    <mergeCell ref="G17:H17"/>
    <mergeCell ref="B18:I18"/>
    <mergeCell ref="B19:C19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B26:C26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B33:I33"/>
    <mergeCell ref="B34:I34"/>
    <mergeCell ref="A5:A17"/>
    <mergeCell ref="A19:A32"/>
    <mergeCell ref="D20:D21"/>
    <mergeCell ref="D22:D23"/>
    <mergeCell ref="D28:D29"/>
    <mergeCell ref="B20:C25"/>
    <mergeCell ref="B27:C3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D5" sqref="D5:M5"/>
    </sheetView>
  </sheetViews>
  <sheetFormatPr defaultColWidth="9" defaultRowHeight="10.8"/>
  <cols>
    <col min="1" max="13" width="13.125" style="1" customWidth="1"/>
    <col min="14" max="16384" width="9" style="1"/>
  </cols>
  <sheetData>
    <row r="1" s="1" customFormat="1" ht="12" spans="13:13">
      <c r="M1" s="51" t="s">
        <v>444</v>
      </c>
    </row>
    <row r="2" s="1" customFormat="1" ht="28.2" spans="1:13">
      <c r="A2" s="2" t="s">
        <v>445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20.4" spans="1:13">
      <c r="A3" s="3" t="s">
        <v>446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15.6" spans="1:13">
      <c r="A4" s="4" t="s">
        <v>447</v>
      </c>
      <c r="B4" s="4"/>
      <c r="C4" s="4"/>
      <c r="D4" s="4"/>
      <c r="E4" s="5"/>
      <c r="F4" s="5"/>
      <c r="G4" s="5"/>
      <c r="H4" s="5"/>
      <c r="I4" s="52" t="s">
        <v>380</v>
      </c>
      <c r="J4" s="52"/>
      <c r="K4" s="52"/>
      <c r="L4" s="52"/>
      <c r="M4" s="5"/>
    </row>
    <row r="5" s="1" customFormat="1" ht="15.6" spans="1:13">
      <c r="A5" s="6" t="s">
        <v>448</v>
      </c>
      <c r="B5" s="7" t="s">
        <v>234</v>
      </c>
      <c r="C5" s="8"/>
      <c r="D5" s="9" t="s">
        <v>449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5.6" spans="1:13">
      <c r="A6" s="6"/>
      <c r="B6" s="7" t="s">
        <v>450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15.6" spans="1:13">
      <c r="A7" s="6"/>
      <c r="B7" s="7" t="s">
        <v>451</v>
      </c>
      <c r="C7" s="8"/>
      <c r="D7" s="11"/>
      <c r="E7" s="12"/>
      <c r="F7" s="13"/>
      <c r="G7" s="10" t="s">
        <v>452</v>
      </c>
      <c r="H7" s="10"/>
      <c r="I7" s="10"/>
      <c r="J7" s="9"/>
      <c r="K7" s="10"/>
      <c r="L7" s="10"/>
      <c r="M7" s="10"/>
    </row>
    <row r="8" s="1" customFormat="1" ht="15.6" spans="1:13">
      <c r="A8" s="6"/>
      <c r="B8" s="7" t="s">
        <v>453</v>
      </c>
      <c r="C8" s="8"/>
      <c r="D8" s="9"/>
      <c r="E8" s="10"/>
      <c r="F8" s="10"/>
      <c r="G8" s="10" t="s">
        <v>387</v>
      </c>
      <c r="H8" s="10"/>
      <c r="I8" s="10"/>
      <c r="J8" s="9"/>
      <c r="K8" s="10"/>
      <c r="L8" s="10"/>
      <c r="M8" s="10"/>
    </row>
    <row r="9" s="1" customFormat="1" ht="15.6" spans="1:13">
      <c r="A9" s="6"/>
      <c r="B9" s="7" t="s">
        <v>385</v>
      </c>
      <c r="C9" s="8"/>
      <c r="D9" s="10"/>
      <c r="E9" s="10"/>
      <c r="F9" s="10"/>
      <c r="G9" s="10" t="s">
        <v>387</v>
      </c>
      <c r="H9" s="10"/>
      <c r="I9" s="10"/>
      <c r="J9" s="10"/>
      <c r="K9" s="10"/>
      <c r="L9" s="10"/>
      <c r="M9" s="10"/>
    </row>
    <row r="10" s="1" customFormat="1" ht="15.6" spans="1:13">
      <c r="A10" s="6"/>
      <c r="B10" s="7" t="s">
        <v>454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33.5" customHeight="1" spans="1:13">
      <c r="A11" s="6"/>
      <c r="B11" s="7" t="s">
        <v>455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ht="15.6" spans="1:13">
      <c r="A12" s="6"/>
      <c r="B12" s="7" t="s">
        <v>456</v>
      </c>
      <c r="C12" s="8"/>
      <c r="D12" s="9" t="s">
        <v>457</v>
      </c>
      <c r="E12" s="10"/>
      <c r="F12" s="10"/>
      <c r="G12" s="10"/>
      <c r="H12" s="10"/>
      <c r="I12" s="10"/>
      <c r="J12" s="10"/>
      <c r="K12" s="10"/>
      <c r="L12" s="10"/>
      <c r="M12" s="10"/>
    </row>
    <row r="13" s="1" customFormat="1" ht="15.6" spans="1:13">
      <c r="A13" s="6" t="s">
        <v>458</v>
      </c>
      <c r="B13" s="14" t="s">
        <v>459</v>
      </c>
      <c r="C13" s="15"/>
      <c r="D13" s="16" t="s">
        <v>460</v>
      </c>
      <c r="E13" s="16"/>
      <c r="F13" s="16" t="s">
        <v>461</v>
      </c>
      <c r="G13" s="16"/>
      <c r="H13" s="16"/>
      <c r="I13" s="16"/>
      <c r="J13" s="16" t="s">
        <v>462</v>
      </c>
      <c r="K13" s="16"/>
      <c r="L13" s="16"/>
      <c r="M13" s="16"/>
    </row>
    <row r="14" s="1" customFormat="1" ht="15.6" spans="1:13">
      <c r="A14" s="6"/>
      <c r="B14" s="17"/>
      <c r="C14" s="18"/>
      <c r="D14" s="10" t="s">
        <v>463</v>
      </c>
      <c r="E14" s="10"/>
      <c r="F14" s="19"/>
      <c r="G14" s="10"/>
      <c r="H14" s="10"/>
      <c r="I14" s="10"/>
      <c r="J14" s="19"/>
      <c r="K14" s="10"/>
      <c r="L14" s="10"/>
      <c r="M14" s="10"/>
    </row>
    <row r="15" s="1" customFormat="1" ht="15.6" spans="1:13">
      <c r="A15" s="6"/>
      <c r="B15" s="17"/>
      <c r="C15" s="18"/>
      <c r="D15" s="10" t="s">
        <v>464</v>
      </c>
      <c r="E15" s="10"/>
      <c r="F15" s="19"/>
      <c r="G15" s="10"/>
      <c r="H15" s="10"/>
      <c r="I15" s="10"/>
      <c r="J15" s="19"/>
      <c r="K15" s="10"/>
      <c r="L15" s="10"/>
      <c r="M15" s="10"/>
    </row>
    <row r="16" s="1" customFormat="1" ht="15.6" spans="1:13">
      <c r="A16" s="6"/>
      <c r="B16" s="17"/>
      <c r="C16" s="18"/>
      <c r="D16" s="10" t="s">
        <v>465</v>
      </c>
      <c r="E16" s="10"/>
      <c r="F16" s="19"/>
      <c r="G16" s="10"/>
      <c r="H16" s="10"/>
      <c r="I16" s="10"/>
      <c r="J16" s="19"/>
      <c r="K16" s="10"/>
      <c r="L16" s="10"/>
      <c r="M16" s="10"/>
    </row>
    <row r="17" s="1" customFormat="1" ht="15.6" spans="1:13">
      <c r="A17" s="6"/>
      <c r="B17" s="17"/>
      <c r="C17" s="18"/>
      <c r="D17" s="10" t="s">
        <v>466</v>
      </c>
      <c r="E17" s="10"/>
      <c r="F17" s="19"/>
      <c r="G17" s="10"/>
      <c r="H17" s="10"/>
      <c r="I17" s="10"/>
      <c r="J17" s="19"/>
      <c r="K17" s="10"/>
      <c r="L17" s="10"/>
      <c r="M17" s="10"/>
    </row>
    <row r="18" s="1" customFormat="1" ht="15.6" spans="1:13">
      <c r="A18" s="6"/>
      <c r="B18" s="20"/>
      <c r="C18" s="21"/>
      <c r="D18" s="10" t="s">
        <v>467</v>
      </c>
      <c r="E18" s="10"/>
      <c r="F18" s="19"/>
      <c r="G18" s="10"/>
      <c r="H18" s="10"/>
      <c r="I18" s="10"/>
      <c r="J18" s="19"/>
      <c r="K18" s="10"/>
      <c r="L18" s="10"/>
      <c r="M18" s="10"/>
    </row>
    <row r="19" s="1" customFormat="1" ht="15.6" spans="1:13">
      <c r="A19" s="6"/>
      <c r="B19" s="14" t="s">
        <v>468</v>
      </c>
      <c r="C19" s="15"/>
      <c r="D19" s="10" t="s">
        <v>460</v>
      </c>
      <c r="E19" s="10"/>
      <c r="F19" s="22" t="s">
        <v>469</v>
      </c>
      <c r="G19" s="22"/>
      <c r="H19" s="22"/>
      <c r="I19" s="22" t="s">
        <v>470</v>
      </c>
      <c r="J19" s="22"/>
      <c r="K19" s="22"/>
      <c r="L19" s="22" t="s">
        <v>471</v>
      </c>
      <c r="M19" s="22"/>
    </row>
    <row r="20" s="1" customFormat="1" ht="15.6" spans="1:13">
      <c r="A20" s="6"/>
      <c r="B20" s="17"/>
      <c r="C20" s="18"/>
      <c r="D20" s="10" t="s">
        <v>463</v>
      </c>
      <c r="E20" s="10"/>
      <c r="F20" s="23"/>
      <c r="G20" s="23"/>
      <c r="H20" s="23"/>
      <c r="I20" s="23"/>
      <c r="J20" s="23"/>
      <c r="K20" s="23"/>
      <c r="L20" s="23"/>
      <c r="M20" s="23"/>
    </row>
    <row r="21" s="1" customFormat="1" ht="15.6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s="1" customFormat="1" ht="15.6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s="1" customFormat="1" ht="15.6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s="1" customFormat="1" ht="15.6" spans="1:13">
      <c r="A24" s="6"/>
      <c r="B24" s="20"/>
      <c r="C24" s="21"/>
      <c r="D24" s="23" t="s">
        <v>472</v>
      </c>
      <c r="E24" s="23"/>
      <c r="F24" s="23"/>
      <c r="G24" s="23"/>
      <c r="H24" s="23"/>
      <c r="I24" s="23"/>
      <c r="J24" s="23"/>
      <c r="K24" s="23"/>
      <c r="L24" s="23"/>
      <c r="M24" s="23"/>
    </row>
    <row r="25" s="1" customFormat="1" ht="26.25" customHeight="1" spans="1:13">
      <c r="A25" s="24" t="s">
        <v>473</v>
      </c>
      <c r="B25" s="24"/>
      <c r="C25" s="24"/>
      <c r="D25" s="9" t="s">
        <v>474</v>
      </c>
      <c r="E25" s="10"/>
      <c r="F25" s="10"/>
      <c r="G25" s="10"/>
      <c r="H25" s="10"/>
      <c r="I25" s="10"/>
      <c r="J25" s="10"/>
      <c r="K25" s="10"/>
      <c r="L25" s="10"/>
      <c r="M25" s="10"/>
    </row>
    <row r="26" s="1" customFormat="1" ht="15.6" spans="1:13">
      <c r="A26" s="25" t="s">
        <v>475</v>
      </c>
      <c r="B26" s="26"/>
      <c r="C26" s="27" t="s">
        <v>476</v>
      </c>
      <c r="D26" s="27"/>
      <c r="E26" s="27"/>
      <c r="F26" s="27"/>
      <c r="G26" s="27"/>
      <c r="H26" s="16" t="s">
        <v>477</v>
      </c>
      <c r="I26" s="16"/>
      <c r="J26" s="16"/>
      <c r="K26" s="16" t="s">
        <v>478</v>
      </c>
      <c r="L26" s="16"/>
      <c r="M26" s="16"/>
    </row>
    <row r="27" s="1" customFormat="1" ht="34.5" customHeight="1" spans="1:13">
      <c r="A27" s="28"/>
      <c r="B27" s="29"/>
      <c r="C27" s="30" t="s">
        <v>476</v>
      </c>
      <c r="D27" s="31"/>
      <c r="E27" s="31"/>
      <c r="F27" s="31"/>
      <c r="G27" s="32"/>
      <c r="H27" s="33" t="s">
        <v>477</v>
      </c>
      <c r="I27" s="45"/>
      <c r="J27" s="15"/>
      <c r="K27" s="33" t="s">
        <v>478</v>
      </c>
      <c r="L27" s="45"/>
      <c r="M27" s="15"/>
    </row>
    <row r="28" s="1" customFormat="1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s="1" customFormat="1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s="1" customFormat="1" ht="41.25" customHeight="1" spans="1:13">
      <c r="A30" s="40" t="s">
        <v>479</v>
      </c>
      <c r="B30" s="41" t="s">
        <v>480</v>
      </c>
      <c r="C30" s="9" t="s">
        <v>480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35.25" customHeight="1" spans="1:13">
      <c r="A31" s="42"/>
      <c r="B31" s="41" t="s">
        <v>481</v>
      </c>
      <c r="C31" s="9" t="s">
        <v>481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="1" customFormat="1" ht="23.25" customHeight="1" spans="1:13">
      <c r="A32" s="42"/>
      <c r="B32" s="43" t="s">
        <v>482</v>
      </c>
      <c r="C32" s="10" t="s">
        <v>406</v>
      </c>
      <c r="D32" s="10"/>
      <c r="E32" s="10" t="s">
        <v>407</v>
      </c>
      <c r="F32" s="10"/>
      <c r="G32" s="10"/>
      <c r="H32" s="10" t="s">
        <v>408</v>
      </c>
      <c r="I32" s="10"/>
      <c r="J32" s="10"/>
      <c r="K32" s="10"/>
      <c r="L32" s="10" t="s">
        <v>409</v>
      </c>
      <c r="M32" s="10"/>
    </row>
    <row r="33" s="1" customFormat="1" ht="23.25" customHeight="1" spans="1:13">
      <c r="A33" s="42"/>
      <c r="B33" s="44"/>
      <c r="C33" s="10" t="s">
        <v>483</v>
      </c>
      <c r="D33" s="10"/>
      <c r="E33" s="10" t="s">
        <v>410</v>
      </c>
      <c r="F33" s="10"/>
      <c r="G33" s="10"/>
      <c r="H33" s="9" t="s">
        <v>410</v>
      </c>
      <c r="I33" s="10"/>
      <c r="J33" s="10"/>
      <c r="K33" s="10"/>
      <c r="L33" s="10"/>
      <c r="M33" s="10"/>
    </row>
    <row r="34" s="1" customFormat="1" ht="23.25" customHeight="1" spans="1:13">
      <c r="A34" s="42"/>
      <c r="B34" s="44"/>
      <c r="C34" s="10"/>
      <c r="D34" s="10"/>
      <c r="E34" s="10" t="s">
        <v>414</v>
      </c>
      <c r="F34" s="10"/>
      <c r="G34" s="10"/>
      <c r="H34" s="9" t="s">
        <v>414</v>
      </c>
      <c r="I34" s="10"/>
      <c r="J34" s="10"/>
      <c r="K34" s="10"/>
      <c r="L34" s="10"/>
      <c r="M34" s="10"/>
    </row>
    <row r="35" s="1" customFormat="1" ht="23.25" customHeight="1" spans="1:13">
      <c r="A35" s="42"/>
      <c r="B35" s="44"/>
      <c r="C35" s="10"/>
      <c r="D35" s="10"/>
      <c r="E35" s="10" t="s">
        <v>419</v>
      </c>
      <c r="F35" s="10"/>
      <c r="G35" s="10"/>
      <c r="H35" s="9" t="s">
        <v>419</v>
      </c>
      <c r="I35" s="10"/>
      <c r="J35" s="10"/>
      <c r="K35" s="10"/>
      <c r="L35" s="10"/>
      <c r="M35" s="10"/>
    </row>
    <row r="36" s="1" customFormat="1" ht="23.25" customHeight="1" spans="1:13">
      <c r="A36" s="42"/>
      <c r="B36" s="44"/>
      <c r="C36" s="10"/>
      <c r="D36" s="10"/>
      <c r="E36" s="14" t="s">
        <v>422</v>
      </c>
      <c r="F36" s="45"/>
      <c r="G36" s="15"/>
      <c r="H36" s="33" t="s">
        <v>422</v>
      </c>
      <c r="I36" s="54"/>
      <c r="J36" s="54"/>
      <c r="K36" s="55"/>
      <c r="L36" s="14"/>
      <c r="M36" s="15"/>
    </row>
    <row r="37" s="1" customFormat="1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s="1" customFormat="1" ht="23.25" customHeight="1" spans="1:13">
      <c r="A38" s="42"/>
      <c r="B38" s="44"/>
      <c r="C38" s="10" t="s">
        <v>406</v>
      </c>
      <c r="D38" s="10"/>
      <c r="E38" s="10" t="s">
        <v>407</v>
      </c>
      <c r="F38" s="10"/>
      <c r="G38" s="10"/>
      <c r="H38" s="10" t="s">
        <v>408</v>
      </c>
      <c r="I38" s="10"/>
      <c r="J38" s="10"/>
      <c r="K38" s="10"/>
      <c r="L38" s="10" t="s">
        <v>409</v>
      </c>
      <c r="M38" s="10"/>
    </row>
    <row r="39" s="1" customFormat="1" ht="23.25" customHeight="1" spans="1:13">
      <c r="A39" s="42"/>
      <c r="B39" s="44"/>
      <c r="C39" s="10" t="s">
        <v>483</v>
      </c>
      <c r="D39" s="10"/>
      <c r="E39" s="10" t="s">
        <v>425</v>
      </c>
      <c r="F39" s="10"/>
      <c r="G39" s="10"/>
      <c r="H39" s="9" t="s">
        <v>425</v>
      </c>
      <c r="I39" s="10"/>
      <c r="J39" s="10"/>
      <c r="K39" s="10"/>
      <c r="L39" s="10"/>
      <c r="M39" s="10"/>
    </row>
    <row r="40" s="1" customFormat="1" ht="23.25" customHeight="1" spans="1:13">
      <c r="A40" s="42"/>
      <c r="B40" s="44"/>
      <c r="C40" s="10"/>
      <c r="D40" s="10"/>
      <c r="E40" s="10" t="s">
        <v>428</v>
      </c>
      <c r="F40" s="10"/>
      <c r="G40" s="10"/>
      <c r="H40" s="9" t="s">
        <v>428</v>
      </c>
      <c r="I40" s="10"/>
      <c r="J40" s="10"/>
      <c r="K40" s="10"/>
      <c r="L40" s="10"/>
      <c r="M40" s="10"/>
    </row>
    <row r="41" s="1" customFormat="1" ht="23.25" customHeight="1" spans="1:13">
      <c r="A41" s="42"/>
      <c r="B41" s="44"/>
      <c r="C41" s="10"/>
      <c r="D41" s="10"/>
      <c r="E41" s="10" t="s">
        <v>432</v>
      </c>
      <c r="F41" s="10"/>
      <c r="G41" s="10"/>
      <c r="H41" s="9" t="s">
        <v>432</v>
      </c>
      <c r="I41" s="10"/>
      <c r="J41" s="10"/>
      <c r="K41" s="10"/>
      <c r="L41" s="10"/>
      <c r="M41" s="10"/>
    </row>
    <row r="42" s="1" customFormat="1" ht="23.25" customHeight="1" spans="1:13">
      <c r="A42" s="42"/>
      <c r="B42" s="44"/>
      <c r="C42" s="10"/>
      <c r="D42" s="10"/>
      <c r="E42" s="10" t="s">
        <v>435</v>
      </c>
      <c r="F42" s="10"/>
      <c r="G42" s="10"/>
      <c r="H42" s="9" t="s">
        <v>435</v>
      </c>
      <c r="I42" s="10"/>
      <c r="J42" s="10"/>
      <c r="K42" s="10"/>
      <c r="L42" s="10"/>
      <c r="M42" s="10"/>
    </row>
    <row r="43" s="1" customFormat="1" ht="32.25" customHeight="1" spans="1:13">
      <c r="A43" s="42"/>
      <c r="B43" s="44"/>
      <c r="C43" s="10"/>
      <c r="D43" s="10"/>
      <c r="E43" s="14" t="s">
        <v>438</v>
      </c>
      <c r="F43" s="45"/>
      <c r="G43" s="15"/>
      <c r="H43" s="33" t="s">
        <v>438</v>
      </c>
      <c r="I43" s="54"/>
      <c r="J43" s="54"/>
      <c r="K43" s="55"/>
      <c r="L43" s="14"/>
      <c r="M43" s="15"/>
    </row>
    <row r="44" s="1" customFormat="1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s="1" customFormat="1" ht="33.75" customHeight="1" spans="1:13">
      <c r="A45" s="24" t="s">
        <v>484</v>
      </c>
      <c r="B45" s="24"/>
      <c r="C45" s="24"/>
      <c r="D45" s="47" t="s">
        <v>484</v>
      </c>
      <c r="E45" s="48"/>
      <c r="F45" s="48"/>
      <c r="G45" s="48"/>
      <c r="H45" s="48"/>
      <c r="I45" s="48"/>
      <c r="J45" s="48"/>
      <c r="K45" s="48"/>
      <c r="L45" s="48"/>
      <c r="M45" s="8"/>
    </row>
    <row r="46" s="1" customFormat="1" ht="66.75" customHeight="1" spans="1:13">
      <c r="A46" s="24" t="s">
        <v>485</v>
      </c>
      <c r="B46" s="24"/>
      <c r="C46" s="24"/>
      <c r="D46" s="49" t="s">
        <v>486</v>
      </c>
      <c r="E46" s="50"/>
      <c r="F46" s="50"/>
      <c r="G46" s="50"/>
      <c r="H46" s="50"/>
      <c r="I46" s="50"/>
      <c r="J46" s="50"/>
      <c r="K46" s="50"/>
      <c r="L46" s="50"/>
      <c r="M46" s="58"/>
    </row>
  </sheetData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L43:M4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workbookViewId="0">
      <selection activeCell="O19" sqref="O19"/>
    </sheetView>
  </sheetViews>
  <sheetFormatPr defaultColWidth="9.16666666666667" defaultRowHeight="10.8"/>
  <cols>
    <col min="1" max="2" width="9.16666666666667" style="93" customWidth="1"/>
    <col min="3" max="3" width="38.3333333333333" style="93" customWidth="1"/>
    <col min="4" max="4" width="16.3333333333333" style="93" customWidth="1"/>
    <col min="5" max="5" width="17.6666666666667" style="93" customWidth="1"/>
    <col min="6" max="6" width="19" style="93" customWidth="1"/>
    <col min="7" max="7" width="11.3333333333333" style="93" customWidth="1"/>
    <col min="8" max="8" width="12" style="93" customWidth="1"/>
    <col min="9" max="9" width="10.6666666666667" style="93" customWidth="1"/>
    <col min="10" max="11" width="10.3333333333333" style="93" customWidth="1"/>
    <col min="12" max="12" width="15.8333333333333" style="93" customWidth="1"/>
    <col min="13" max="13" width="17" style="93" customWidth="1"/>
    <col min="14" max="14" width="9" style="93" customWidth="1"/>
    <col min="15" max="15" width="11.5" style="93" customWidth="1"/>
    <col min="16" max="17" width="6.66666666666667" style="93" customWidth="1"/>
    <col min="18" max="16384" width="9.16666666666667" style="93"/>
  </cols>
  <sheetData>
    <row r="1" ht="23.1" customHeight="1" spans="1:17">
      <c r="A1" s="21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17"/>
      <c r="N1" s="217"/>
      <c r="O1" s="258" t="s">
        <v>112</v>
      </c>
      <c r="P1" s="217"/>
      <c r="Q1" s="217"/>
    </row>
    <row r="2" ht="23.1" customHeight="1" spans="1:17">
      <c r="A2" s="210" t="s">
        <v>113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26"/>
      <c r="Q2" s="217"/>
    </row>
    <row r="3" ht="23.1" customHeight="1" spans="1:17">
      <c r="A3" s="320"/>
      <c r="B3" s="321"/>
      <c r="C3" s="211"/>
      <c r="D3" s="321"/>
      <c r="E3" s="211"/>
      <c r="F3" s="211"/>
      <c r="G3" s="211"/>
      <c r="H3" s="211"/>
      <c r="I3" s="321"/>
      <c r="J3" s="321"/>
      <c r="K3" s="211"/>
      <c r="L3" s="211"/>
      <c r="M3" s="217"/>
      <c r="N3" s="225" t="s">
        <v>90</v>
      </c>
      <c r="O3" s="225"/>
      <c r="P3" s="211"/>
      <c r="Q3" s="217"/>
    </row>
    <row r="4" ht="24.75" customHeight="1" spans="1:17">
      <c r="A4" s="213" t="s">
        <v>114</v>
      </c>
      <c r="B4" s="255" t="s">
        <v>91</v>
      </c>
      <c r="C4" s="177" t="s">
        <v>115</v>
      </c>
      <c r="D4" s="255" t="s">
        <v>116</v>
      </c>
      <c r="E4" s="175" t="s">
        <v>94</v>
      </c>
      <c r="F4" s="175"/>
      <c r="G4" s="175"/>
      <c r="H4" s="199" t="s">
        <v>95</v>
      </c>
      <c r="I4" s="183" t="s">
        <v>96</v>
      </c>
      <c r="J4" s="183" t="s">
        <v>97</v>
      </c>
      <c r="K4" s="183"/>
      <c r="L4" s="183" t="s">
        <v>98</v>
      </c>
      <c r="M4" s="213" t="s">
        <v>99</v>
      </c>
      <c r="N4" s="223" t="s">
        <v>100</v>
      </c>
      <c r="O4" s="223" t="s">
        <v>101</v>
      </c>
      <c r="P4" s="217"/>
      <c r="Q4" s="217"/>
    </row>
    <row r="5" ht="24.75" customHeight="1" spans="1:17">
      <c r="A5" s="213"/>
      <c r="B5" s="255"/>
      <c r="C5" s="177"/>
      <c r="D5" s="256"/>
      <c r="E5" s="241" t="s">
        <v>117</v>
      </c>
      <c r="F5" s="259" t="s">
        <v>103</v>
      </c>
      <c r="G5" s="179" t="s">
        <v>104</v>
      </c>
      <c r="H5" s="175"/>
      <c r="I5" s="183"/>
      <c r="J5" s="183"/>
      <c r="K5" s="183"/>
      <c r="L5" s="183"/>
      <c r="M5" s="213"/>
      <c r="N5" s="213"/>
      <c r="O5" s="213"/>
      <c r="P5" s="217"/>
      <c r="Q5" s="217"/>
    </row>
    <row r="6" ht="39" customHeight="1" spans="1:17">
      <c r="A6" s="213"/>
      <c r="B6" s="255"/>
      <c r="C6" s="177"/>
      <c r="D6" s="256"/>
      <c r="E6" s="200"/>
      <c r="F6" s="201"/>
      <c r="G6" s="175"/>
      <c r="H6" s="175"/>
      <c r="I6" s="183"/>
      <c r="J6" s="183" t="s">
        <v>105</v>
      </c>
      <c r="K6" s="183" t="s">
        <v>106</v>
      </c>
      <c r="L6" s="183"/>
      <c r="M6" s="213"/>
      <c r="N6" s="213"/>
      <c r="O6" s="213"/>
      <c r="P6" s="217"/>
      <c r="Q6" s="217"/>
    </row>
    <row r="7" s="168" customFormat="1" ht="29.25" customHeight="1" spans="1:19">
      <c r="A7" s="264"/>
      <c r="B7" s="182"/>
      <c r="C7" s="264" t="s">
        <v>107</v>
      </c>
      <c r="D7" s="169">
        <v>129473101</v>
      </c>
      <c r="E7" s="169">
        <v>31924353</v>
      </c>
      <c r="F7" s="169">
        <v>31924353</v>
      </c>
      <c r="G7" s="322">
        <v>0</v>
      </c>
      <c r="H7" s="322">
        <v>0</v>
      </c>
      <c r="I7" s="322">
        <v>0</v>
      </c>
      <c r="J7" s="322">
        <v>0</v>
      </c>
      <c r="K7" s="322">
        <v>0</v>
      </c>
      <c r="L7" s="169">
        <v>91440000</v>
      </c>
      <c r="M7" s="169">
        <v>6108748</v>
      </c>
      <c r="N7" s="322">
        <v>0</v>
      </c>
      <c r="O7" s="322">
        <v>0</v>
      </c>
      <c r="P7" s="93"/>
      <c r="Q7" s="93"/>
      <c r="R7" s="93"/>
      <c r="S7" s="93"/>
    </row>
    <row r="8" ht="29.25" customHeight="1" spans="1:17">
      <c r="A8" s="264"/>
      <c r="B8" s="182" t="s">
        <v>118</v>
      </c>
      <c r="C8" s="264" t="s">
        <v>109</v>
      </c>
      <c r="D8" s="169">
        <v>129473101</v>
      </c>
      <c r="E8" s="169">
        <v>31924353</v>
      </c>
      <c r="F8" s="169">
        <v>31924353</v>
      </c>
      <c r="G8" s="322">
        <v>0</v>
      </c>
      <c r="H8" s="322">
        <v>0</v>
      </c>
      <c r="I8" s="322">
        <v>0</v>
      </c>
      <c r="J8" s="322">
        <v>0</v>
      </c>
      <c r="K8" s="322">
        <v>0</v>
      </c>
      <c r="L8" s="169">
        <v>91440000</v>
      </c>
      <c r="M8" s="169">
        <v>6108748</v>
      </c>
      <c r="N8" s="322">
        <v>0</v>
      </c>
      <c r="O8" s="322">
        <v>0</v>
      </c>
      <c r="P8" s="217"/>
      <c r="Q8" s="217"/>
    </row>
    <row r="9" ht="29.25" customHeight="1" spans="1:15">
      <c r="A9" s="264"/>
      <c r="B9" s="182" t="s">
        <v>110</v>
      </c>
      <c r="C9" s="264" t="s">
        <v>111</v>
      </c>
      <c r="D9" s="169">
        <v>129473101</v>
      </c>
      <c r="E9" s="169">
        <v>31924353</v>
      </c>
      <c r="F9" s="169">
        <v>31924353</v>
      </c>
      <c r="G9" s="322">
        <v>0</v>
      </c>
      <c r="H9" s="322">
        <v>0</v>
      </c>
      <c r="I9" s="322">
        <v>0</v>
      </c>
      <c r="J9" s="322">
        <v>0</v>
      </c>
      <c r="K9" s="322">
        <v>0</v>
      </c>
      <c r="L9" s="169">
        <v>91440000</v>
      </c>
      <c r="M9" s="169">
        <v>6108748</v>
      </c>
      <c r="N9" s="322">
        <v>0</v>
      </c>
      <c r="O9" s="322">
        <v>0</v>
      </c>
    </row>
    <row r="10" ht="29.25" customHeight="1" spans="1:15">
      <c r="A10" s="264">
        <v>2100302</v>
      </c>
      <c r="B10" s="182" t="s">
        <v>119</v>
      </c>
      <c r="C10" s="264" t="s">
        <v>120</v>
      </c>
      <c r="D10" s="169">
        <v>129473101</v>
      </c>
      <c r="E10" s="169">
        <v>31924353</v>
      </c>
      <c r="F10" s="169">
        <v>31924353</v>
      </c>
      <c r="G10" s="322">
        <v>0</v>
      </c>
      <c r="H10" s="322">
        <v>0</v>
      </c>
      <c r="I10" s="322">
        <v>0</v>
      </c>
      <c r="J10" s="322">
        <v>0</v>
      </c>
      <c r="K10" s="322">
        <v>0</v>
      </c>
      <c r="L10" s="169">
        <v>91440000</v>
      </c>
      <c r="M10" s="169">
        <v>6108748</v>
      </c>
      <c r="N10" s="322">
        <v>0</v>
      </c>
      <c r="O10" s="322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81" fitToHeight="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workbookViewId="0">
      <selection activeCell="E18" sqref="E18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1.25" customHeight="1" spans="1:6">
      <c r="A1" s="300" t="s">
        <v>121</v>
      </c>
      <c r="B1" s="300"/>
      <c r="C1" s="300"/>
      <c r="D1" s="300"/>
      <c r="E1" s="300"/>
      <c r="F1" s="301" t="s">
        <v>122</v>
      </c>
    </row>
    <row r="2" ht="11.25" customHeight="1" spans="1:6">
      <c r="A2" s="300"/>
      <c r="B2" s="300"/>
      <c r="C2" s="300"/>
      <c r="D2" s="300"/>
      <c r="E2" s="300"/>
      <c r="F2" s="301"/>
    </row>
    <row r="3" ht="19.5" customHeight="1" spans="1:6">
      <c r="A3" s="300"/>
      <c r="B3" s="300"/>
      <c r="C3" s="300"/>
      <c r="D3" s="300"/>
      <c r="E3" s="300"/>
      <c r="F3" s="302"/>
    </row>
    <row r="4" ht="20.25" customHeight="1" spans="1:1">
      <c r="A4" s="303" t="s">
        <v>109</v>
      </c>
    </row>
    <row r="5" ht="25.5" customHeight="1" spans="1:6">
      <c r="A5" s="304" t="s">
        <v>4</v>
      </c>
      <c r="B5" s="305"/>
      <c r="C5" s="306" t="s">
        <v>123</v>
      </c>
      <c r="D5" s="307"/>
      <c r="E5" s="307"/>
      <c r="F5" s="308"/>
    </row>
    <row r="6" ht="15" customHeight="1" spans="1:6">
      <c r="A6" s="309" t="s">
        <v>6</v>
      </c>
      <c r="B6" s="310" t="s">
        <v>124</v>
      </c>
      <c r="C6" s="309" t="s">
        <v>125</v>
      </c>
      <c r="D6" s="311" t="s">
        <v>107</v>
      </c>
      <c r="E6" s="311" t="s">
        <v>126</v>
      </c>
      <c r="F6" s="310" t="s">
        <v>127</v>
      </c>
    </row>
    <row r="7" ht="15" customHeight="1" spans="1:6">
      <c r="A7" s="312" t="s">
        <v>128</v>
      </c>
      <c r="B7" s="169">
        <v>31924353</v>
      </c>
      <c r="C7" s="313" t="s">
        <v>12</v>
      </c>
      <c r="D7" s="314">
        <f t="shared" ref="D7:F7" si="0">E7+F7</f>
        <v>0</v>
      </c>
      <c r="E7" s="314">
        <f t="shared" si="0"/>
        <v>0</v>
      </c>
      <c r="F7" s="314">
        <f t="shared" si="0"/>
        <v>0</v>
      </c>
    </row>
    <row r="8" ht="15" customHeight="1" spans="1:6">
      <c r="A8" s="312" t="s">
        <v>129</v>
      </c>
      <c r="B8" s="169">
        <v>31924353</v>
      </c>
      <c r="C8" s="313" t="s">
        <v>16</v>
      </c>
      <c r="D8" s="314">
        <f t="shared" ref="D8:D27" si="1">E8+F8</f>
        <v>0</v>
      </c>
      <c r="E8" s="314">
        <f t="shared" ref="E8:E14" si="2">F8+G8</f>
        <v>0</v>
      </c>
      <c r="F8" s="314">
        <f t="shared" ref="F8:F26" si="3">G8+H8</f>
        <v>0</v>
      </c>
    </row>
    <row r="9" ht="15" customHeight="1" spans="1:6">
      <c r="A9" s="312" t="s">
        <v>130</v>
      </c>
      <c r="B9">
        <v>0</v>
      </c>
      <c r="C9" s="313" t="s">
        <v>20</v>
      </c>
      <c r="D9" s="314">
        <f t="shared" si="1"/>
        <v>0</v>
      </c>
      <c r="E9" s="314">
        <f t="shared" si="2"/>
        <v>0</v>
      </c>
      <c r="F9" s="314">
        <f t="shared" si="3"/>
        <v>0</v>
      </c>
    </row>
    <row r="10" ht="15" customHeight="1" spans="1:6">
      <c r="A10" s="312"/>
      <c r="B10" s="315"/>
      <c r="C10" s="313" t="s">
        <v>24</v>
      </c>
      <c r="D10" s="314">
        <f t="shared" si="1"/>
        <v>0</v>
      </c>
      <c r="E10" s="314">
        <f t="shared" si="2"/>
        <v>0</v>
      </c>
      <c r="F10" s="314">
        <f t="shared" si="3"/>
        <v>0</v>
      </c>
    </row>
    <row r="11" ht="15" customHeight="1" spans="1:6">
      <c r="A11" s="312"/>
      <c r="B11" s="315"/>
      <c r="C11" s="313" t="s">
        <v>28</v>
      </c>
      <c r="D11" s="314">
        <f t="shared" si="1"/>
        <v>0</v>
      </c>
      <c r="E11" s="314">
        <f t="shared" si="2"/>
        <v>0</v>
      </c>
      <c r="F11" s="314">
        <f t="shared" si="3"/>
        <v>0</v>
      </c>
    </row>
    <row r="12" ht="15" customHeight="1" spans="1:6">
      <c r="A12" s="312"/>
      <c r="B12" s="315"/>
      <c r="C12" s="313" t="s">
        <v>31</v>
      </c>
      <c r="D12" s="314">
        <f t="shared" si="1"/>
        <v>0</v>
      </c>
      <c r="E12" s="314">
        <f t="shared" si="2"/>
        <v>0</v>
      </c>
      <c r="F12" s="314">
        <f t="shared" si="3"/>
        <v>0</v>
      </c>
    </row>
    <row r="13" ht="15" customHeight="1" spans="1:6">
      <c r="A13" s="312"/>
      <c r="B13" s="315"/>
      <c r="C13" s="313" t="s">
        <v>35</v>
      </c>
      <c r="D13" s="314">
        <f t="shared" si="1"/>
        <v>0</v>
      </c>
      <c r="E13" s="314">
        <f t="shared" si="2"/>
        <v>0</v>
      </c>
      <c r="F13" s="314">
        <f t="shared" si="3"/>
        <v>0</v>
      </c>
    </row>
    <row r="14" ht="15" customHeight="1" spans="1:6">
      <c r="A14" s="312"/>
      <c r="B14" s="315"/>
      <c r="C14" s="313" t="s">
        <v>38</v>
      </c>
      <c r="D14" s="314">
        <f t="shared" si="1"/>
        <v>0</v>
      </c>
      <c r="E14" s="314">
        <f t="shared" si="2"/>
        <v>0</v>
      </c>
      <c r="F14" s="314">
        <f t="shared" si="3"/>
        <v>0</v>
      </c>
    </row>
    <row r="15" ht="15" customHeight="1" spans="1:6">
      <c r="A15" s="312"/>
      <c r="B15" s="315"/>
      <c r="C15" s="313" t="s">
        <v>131</v>
      </c>
      <c r="D15" s="169">
        <v>31924353</v>
      </c>
      <c r="E15" s="169">
        <v>31924353</v>
      </c>
      <c r="F15" s="314">
        <f t="shared" si="3"/>
        <v>0</v>
      </c>
    </row>
    <row r="16" ht="15" customHeight="1" spans="1:6">
      <c r="A16" s="312"/>
      <c r="B16" s="315"/>
      <c r="C16" s="313" t="s">
        <v>132</v>
      </c>
      <c r="D16" s="314">
        <f t="shared" si="1"/>
        <v>0</v>
      </c>
      <c r="E16" s="314">
        <f t="shared" ref="E16:E26" si="4">F16+G16</f>
        <v>0</v>
      </c>
      <c r="F16" s="314">
        <f t="shared" si="3"/>
        <v>0</v>
      </c>
    </row>
    <row r="17" ht="15" customHeight="1" spans="1:6">
      <c r="A17" s="312"/>
      <c r="B17" s="315"/>
      <c r="C17" s="313" t="s">
        <v>133</v>
      </c>
      <c r="D17" s="314">
        <f t="shared" si="1"/>
        <v>0</v>
      </c>
      <c r="E17" s="314">
        <f t="shared" si="4"/>
        <v>0</v>
      </c>
      <c r="F17" s="314">
        <f t="shared" si="3"/>
        <v>0</v>
      </c>
    </row>
    <row r="18" ht="15" customHeight="1" spans="1:6">
      <c r="A18" s="312"/>
      <c r="B18" s="315"/>
      <c r="C18" s="313" t="s">
        <v>134</v>
      </c>
      <c r="D18" s="314">
        <f t="shared" si="1"/>
        <v>0</v>
      </c>
      <c r="E18" s="314">
        <f t="shared" si="4"/>
        <v>0</v>
      </c>
      <c r="F18" s="314">
        <f t="shared" si="3"/>
        <v>0</v>
      </c>
    </row>
    <row r="19" ht="15" customHeight="1" spans="1:6">
      <c r="A19" s="316"/>
      <c r="B19" s="315"/>
      <c r="C19" s="313" t="s">
        <v>135</v>
      </c>
      <c r="D19" s="314">
        <f t="shared" si="1"/>
        <v>0</v>
      </c>
      <c r="E19" s="314">
        <f t="shared" si="4"/>
        <v>0</v>
      </c>
      <c r="F19" s="314">
        <f t="shared" si="3"/>
        <v>0</v>
      </c>
    </row>
    <row r="20" ht="15" customHeight="1" spans="1:6">
      <c r="A20" s="316"/>
      <c r="B20" s="315"/>
      <c r="C20" s="317" t="s">
        <v>136</v>
      </c>
      <c r="D20" s="314">
        <f t="shared" si="1"/>
        <v>0</v>
      </c>
      <c r="E20" s="314">
        <f t="shared" si="4"/>
        <v>0</v>
      </c>
      <c r="F20" s="314">
        <f t="shared" si="3"/>
        <v>0</v>
      </c>
    </row>
    <row r="21" ht="15" customHeight="1" spans="1:6">
      <c r="A21" s="316"/>
      <c r="B21" s="315"/>
      <c r="C21" s="317" t="s">
        <v>137</v>
      </c>
      <c r="D21" s="314">
        <f t="shared" si="1"/>
        <v>0</v>
      </c>
      <c r="E21" s="314">
        <f t="shared" si="4"/>
        <v>0</v>
      </c>
      <c r="F21" s="314">
        <f t="shared" si="3"/>
        <v>0</v>
      </c>
    </row>
    <row r="22" ht="15" customHeight="1" spans="1:6">
      <c r="A22" s="316"/>
      <c r="B22" s="315"/>
      <c r="C22" s="317" t="s">
        <v>138</v>
      </c>
      <c r="D22" s="314">
        <f t="shared" si="1"/>
        <v>0</v>
      </c>
      <c r="E22" s="314">
        <f t="shared" si="4"/>
        <v>0</v>
      </c>
      <c r="F22" s="314">
        <f t="shared" si="3"/>
        <v>0</v>
      </c>
    </row>
    <row r="23" ht="21.75" customHeight="1" spans="1:6">
      <c r="A23" s="316"/>
      <c r="B23" s="315"/>
      <c r="C23" s="317" t="s">
        <v>139</v>
      </c>
      <c r="D23" s="314">
        <f t="shared" si="1"/>
        <v>0</v>
      </c>
      <c r="E23" s="314">
        <f t="shared" si="4"/>
        <v>0</v>
      </c>
      <c r="F23" s="314">
        <f t="shared" si="3"/>
        <v>0</v>
      </c>
    </row>
    <row r="24" ht="22.5" customHeight="1" spans="1:6">
      <c r="A24" s="316"/>
      <c r="B24" s="315"/>
      <c r="C24" s="317" t="s">
        <v>140</v>
      </c>
      <c r="D24" s="314">
        <f t="shared" si="1"/>
        <v>0</v>
      </c>
      <c r="E24" s="314">
        <f t="shared" si="4"/>
        <v>0</v>
      </c>
      <c r="F24" s="314">
        <f t="shared" si="3"/>
        <v>0</v>
      </c>
    </row>
    <row r="25" ht="22.5" customHeight="1" spans="1:6">
      <c r="A25" s="316"/>
      <c r="B25" s="315"/>
      <c r="C25" s="317" t="s">
        <v>141</v>
      </c>
      <c r="D25" s="314">
        <f t="shared" si="1"/>
        <v>0</v>
      </c>
      <c r="E25" s="314">
        <f t="shared" si="4"/>
        <v>0</v>
      </c>
      <c r="F25" s="314">
        <f t="shared" si="3"/>
        <v>0</v>
      </c>
    </row>
    <row r="26" ht="21" customHeight="1" spans="1:6">
      <c r="A26" s="312"/>
      <c r="B26" s="315"/>
      <c r="C26" s="317" t="s">
        <v>142</v>
      </c>
      <c r="D26" s="314">
        <f t="shared" si="1"/>
        <v>0</v>
      </c>
      <c r="E26" s="314">
        <f t="shared" si="4"/>
        <v>0</v>
      </c>
      <c r="F26" s="314">
        <f t="shared" si="3"/>
        <v>0</v>
      </c>
    </row>
    <row r="27" s="93" customFormat="1" ht="22.5" customHeight="1" spans="1:6">
      <c r="A27" s="101" t="s">
        <v>81</v>
      </c>
      <c r="B27" s="169">
        <v>31924353</v>
      </c>
      <c r="C27" s="318" t="s">
        <v>93</v>
      </c>
      <c r="D27" s="169">
        <v>31924353</v>
      </c>
      <c r="E27" s="169">
        <v>31924353</v>
      </c>
      <c r="F27" s="319"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A4" workbookViewId="0">
      <selection activeCell="H15" sqref="H15"/>
    </sheetView>
  </sheetViews>
  <sheetFormatPr defaultColWidth="9.16666666666667" defaultRowHeight="10.8"/>
  <cols>
    <col min="1" max="1" width="22.5" style="93" customWidth="1"/>
    <col min="2" max="2" width="35.6666666666667" style="93" customWidth="1"/>
    <col min="3" max="4" width="12" style="93" customWidth="1"/>
    <col min="5" max="5" width="10.8333333333333" style="93" customWidth="1"/>
    <col min="6" max="7" width="11.6666666666667" style="93" customWidth="1"/>
    <col min="8" max="8" width="10.8333333333333" style="93" customWidth="1"/>
    <col min="9" max="9" width="11.6666666666667" style="93" customWidth="1"/>
    <col min="10" max="21" width="10.3333333333333" style="93" customWidth="1"/>
    <col min="22" max="23" width="6.83333333333333" style="93" customWidth="1"/>
    <col min="24" max="16384" width="9.16666666666667" style="93"/>
  </cols>
  <sheetData>
    <row r="1" s="93" customFormat="1" ht="24.75" customHeight="1" spans="1:23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04"/>
      <c r="Q1" s="204"/>
      <c r="R1" s="173"/>
      <c r="S1" s="173"/>
      <c r="T1" s="242"/>
      <c r="U1" s="208" t="s">
        <v>143</v>
      </c>
      <c r="V1" s="173"/>
      <c r="W1" s="173"/>
    </row>
    <row r="2" s="93" customFormat="1" ht="24.75" customHeight="1" spans="1:23">
      <c r="A2" s="271" t="s">
        <v>144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3"/>
      <c r="W2" s="173"/>
    </row>
    <row r="3" s="93" customFormat="1" ht="24.75" customHeight="1" spans="1:23">
      <c r="A3" s="228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35"/>
      <c r="Q3" s="235"/>
      <c r="R3" s="239"/>
      <c r="S3" s="239"/>
      <c r="T3" s="239"/>
      <c r="U3" s="247" t="s">
        <v>90</v>
      </c>
      <c r="V3" s="239"/>
      <c r="W3" s="239"/>
    </row>
    <row r="4" s="93" customFormat="1" ht="24.75" customHeight="1" spans="1:23">
      <c r="A4" s="229" t="s">
        <v>145</v>
      </c>
      <c r="B4" s="177" t="s">
        <v>146</v>
      </c>
      <c r="C4" s="213" t="s">
        <v>93</v>
      </c>
      <c r="D4" s="213" t="s">
        <v>147</v>
      </c>
      <c r="E4" s="213"/>
      <c r="F4" s="213"/>
      <c r="G4" s="213"/>
      <c r="H4" s="213" t="s">
        <v>148</v>
      </c>
      <c r="I4" s="213"/>
      <c r="J4" s="213"/>
      <c r="K4" s="213"/>
      <c r="L4" s="213"/>
      <c r="M4" s="213"/>
      <c r="N4" s="213"/>
      <c r="O4" s="213"/>
      <c r="P4" s="213"/>
      <c r="Q4" s="213"/>
      <c r="R4" s="237" t="s">
        <v>149</v>
      </c>
      <c r="S4" s="237" t="s">
        <v>150</v>
      </c>
      <c r="T4" s="237" t="s">
        <v>151</v>
      </c>
      <c r="U4" s="237" t="s">
        <v>152</v>
      </c>
      <c r="V4" s="239"/>
      <c r="W4" s="239"/>
    </row>
    <row r="5" s="93" customFormat="1" ht="24.75" customHeight="1" spans="1:23">
      <c r="A5" s="229"/>
      <c r="B5" s="177"/>
      <c r="C5" s="213"/>
      <c r="D5" s="213" t="s">
        <v>107</v>
      </c>
      <c r="E5" s="213" t="s">
        <v>153</v>
      </c>
      <c r="F5" s="213" t="s">
        <v>154</v>
      </c>
      <c r="G5" s="213" t="s">
        <v>155</v>
      </c>
      <c r="H5" s="213" t="s">
        <v>107</v>
      </c>
      <c r="I5" s="237" t="s">
        <v>156</v>
      </c>
      <c r="J5" s="237" t="s">
        <v>157</v>
      </c>
      <c r="K5" s="237" t="s">
        <v>158</v>
      </c>
      <c r="L5" s="237" t="s">
        <v>159</v>
      </c>
      <c r="M5" s="237" t="s">
        <v>160</v>
      </c>
      <c r="N5" s="237" t="s">
        <v>161</v>
      </c>
      <c r="O5" s="237" t="s">
        <v>162</v>
      </c>
      <c r="P5" s="237" t="s">
        <v>163</v>
      </c>
      <c r="Q5" s="237" t="s">
        <v>164</v>
      </c>
      <c r="R5" s="237"/>
      <c r="S5" s="237"/>
      <c r="T5" s="237"/>
      <c r="U5" s="237"/>
      <c r="V5" s="239"/>
      <c r="W5" s="239"/>
    </row>
    <row r="6" s="93" customFormat="1" ht="30.75" customHeight="1" spans="1:23">
      <c r="A6" s="229"/>
      <c r="B6" s="177"/>
      <c r="C6" s="213"/>
      <c r="D6" s="213"/>
      <c r="E6" s="213"/>
      <c r="F6" s="213"/>
      <c r="G6" s="213"/>
      <c r="H6" s="213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173"/>
      <c r="W6" s="173"/>
    </row>
    <row r="7" s="93" customFormat="1" ht="27" customHeight="1" spans="1:21">
      <c r="A7" s="229"/>
      <c r="B7" s="177"/>
      <c r="C7" s="213"/>
      <c r="D7" s="213"/>
      <c r="E7" s="213"/>
      <c r="F7" s="213"/>
      <c r="G7" s="213"/>
      <c r="H7" s="213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="297" customFormat="1" ht="27" customHeight="1" spans="1:23">
      <c r="A8" s="298"/>
      <c r="B8" s="278" t="s">
        <v>107</v>
      </c>
      <c r="C8" s="167">
        <v>38033101</v>
      </c>
      <c r="D8" s="167">
        <v>38033101</v>
      </c>
      <c r="E8" s="167">
        <v>37545661</v>
      </c>
      <c r="F8" s="167">
        <v>0</v>
      </c>
      <c r="G8" s="167">
        <v>487440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287"/>
      <c r="W8" s="287"/>
    </row>
    <row r="9" s="297" customFormat="1" ht="27" customHeight="1" spans="1:23">
      <c r="A9" s="274" t="s">
        <v>118</v>
      </c>
      <c r="B9" s="275" t="s">
        <v>109</v>
      </c>
      <c r="C9" s="167">
        <v>38033101</v>
      </c>
      <c r="D9" s="167">
        <v>38033101</v>
      </c>
      <c r="E9" s="167">
        <v>37545661</v>
      </c>
      <c r="F9" s="167">
        <v>0</v>
      </c>
      <c r="G9" s="167">
        <v>487440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287"/>
      <c r="W9" s="287"/>
    </row>
    <row r="10" s="297" customFormat="1" ht="27" customHeight="1" spans="1:23">
      <c r="A10" s="355" t="s">
        <v>165</v>
      </c>
      <c r="B10" s="356" t="s">
        <v>166</v>
      </c>
      <c r="C10" s="167">
        <v>38033101</v>
      </c>
      <c r="D10" s="167">
        <v>38033101</v>
      </c>
      <c r="E10" s="167">
        <v>37545661</v>
      </c>
      <c r="F10" s="167">
        <v>0</v>
      </c>
      <c r="G10" s="167">
        <v>487440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287"/>
      <c r="W10" s="287"/>
    </row>
    <row r="11" s="297" customFormat="1" ht="27" customHeight="1" spans="1:23">
      <c r="A11" s="274" t="s">
        <v>167</v>
      </c>
      <c r="B11" s="275" t="s">
        <v>168</v>
      </c>
      <c r="C11" s="167">
        <v>38033101</v>
      </c>
      <c r="D11" s="167">
        <v>38033101</v>
      </c>
      <c r="E11" s="167">
        <v>37545661</v>
      </c>
      <c r="F11" s="167">
        <v>0</v>
      </c>
      <c r="G11" s="167">
        <v>487440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287"/>
      <c r="W11" s="287"/>
    </row>
    <row r="12" s="297" customFormat="1" ht="27" customHeight="1" spans="1:23">
      <c r="A12" s="357" t="s">
        <v>169</v>
      </c>
      <c r="B12" s="357" t="s">
        <v>170</v>
      </c>
      <c r="C12" s="167">
        <v>38033101</v>
      </c>
      <c r="D12" s="167">
        <v>38033101</v>
      </c>
      <c r="E12" s="167">
        <v>37545661</v>
      </c>
      <c r="F12" s="167">
        <v>0</v>
      </c>
      <c r="G12" s="167">
        <v>487440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0</v>
      </c>
      <c r="V12" s="287"/>
      <c r="W12" s="287"/>
    </row>
    <row r="13" s="297" customFormat="1" ht="27" customHeight="1" spans="1:23">
      <c r="A13" s="356" t="s">
        <v>171</v>
      </c>
      <c r="B13" s="356" t="s">
        <v>172</v>
      </c>
      <c r="C13" s="167">
        <v>38033101</v>
      </c>
      <c r="D13" s="167">
        <v>38033101</v>
      </c>
      <c r="E13" s="167">
        <v>37545661</v>
      </c>
      <c r="F13" s="167">
        <v>0</v>
      </c>
      <c r="G13" s="167">
        <v>487440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287"/>
      <c r="W13" s="287"/>
    </row>
    <row r="14" s="297" customFormat="1" ht="27" customHeight="1" spans="1:23">
      <c r="A14" s="298"/>
      <c r="B14" s="278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237"/>
      <c r="N14" s="167"/>
      <c r="O14" s="167"/>
      <c r="P14" s="167"/>
      <c r="Q14" s="167"/>
      <c r="R14" s="167"/>
      <c r="S14" s="167"/>
      <c r="T14" s="167"/>
      <c r="U14" s="167"/>
      <c r="V14" s="287"/>
      <c r="W14" s="287"/>
    </row>
    <row r="15" s="297" customFormat="1" ht="27" customHeight="1" spans="1:23">
      <c r="A15" s="278"/>
      <c r="B15" s="278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237"/>
      <c r="N15" s="167"/>
      <c r="O15" s="167"/>
      <c r="P15" s="167"/>
      <c r="Q15" s="167"/>
      <c r="R15" s="167"/>
      <c r="S15" s="167"/>
      <c r="T15" s="167"/>
      <c r="U15" s="167"/>
      <c r="V15" s="287"/>
      <c r="W15" s="287"/>
    </row>
    <row r="16" s="297" customFormat="1" ht="27" customHeight="1" spans="1:23">
      <c r="A16" s="278"/>
      <c r="B16" s="278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287"/>
      <c r="W16" s="287"/>
    </row>
    <row r="17" s="297" customFormat="1" ht="27" customHeight="1" spans="1:23">
      <c r="A17" s="278"/>
      <c r="B17" s="278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237"/>
      <c r="N17" s="167"/>
      <c r="O17" s="167"/>
      <c r="P17" s="167"/>
      <c r="Q17" s="167"/>
      <c r="R17" s="167"/>
      <c r="S17" s="167"/>
      <c r="T17" s="167"/>
      <c r="U17" s="167"/>
      <c r="V17" s="287"/>
      <c r="W17" s="287"/>
    </row>
    <row r="18" s="297" customFormat="1" ht="27" customHeight="1" spans="1:23">
      <c r="A18" s="278"/>
      <c r="B18" s="278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287"/>
      <c r="W18" s="287"/>
    </row>
    <row r="19" s="297" customFormat="1" ht="27" customHeight="1" spans="1:23">
      <c r="A19" s="278"/>
      <c r="B19" s="278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287"/>
      <c r="W19" s="287"/>
    </row>
    <row r="20" s="297" customFormat="1" ht="27" customHeight="1" spans="1:23">
      <c r="A20" s="278"/>
      <c r="B20" s="278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287"/>
      <c r="W20" s="287"/>
    </row>
    <row r="21" s="297" customFormat="1" ht="27" customHeight="1" spans="1:23">
      <c r="A21" s="278"/>
      <c r="B21" s="278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287"/>
      <c r="W21" s="287"/>
    </row>
    <row r="22" s="93" customFormat="1" ht="27" customHeight="1" spans="1:23">
      <c r="A22" s="278"/>
      <c r="B22" s="278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73"/>
      <c r="W22" s="173"/>
    </row>
    <row r="23" s="93" customFormat="1" ht="27" customHeight="1" spans="1:21">
      <c r="A23" s="278"/>
      <c r="B23" s="278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</row>
    <row r="24" s="93" customFormat="1" ht="27" customHeight="1" spans="1:21">
      <c r="A24" s="278"/>
      <c r="B24" s="278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</row>
    <row r="25" s="93" customFormat="1" ht="27" customHeight="1" spans="1:21">
      <c r="A25" s="278"/>
      <c r="B25" s="278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</row>
    <row r="29" s="93" customFormat="1" spans="11:11">
      <c r="K29" s="299"/>
    </row>
    <row r="30" s="93" customFormat="1" spans="11:11">
      <c r="K30" s="299"/>
    </row>
    <row r="31" s="93" customFormat="1" spans="11:11">
      <c r="K31" s="299"/>
    </row>
    <row r="32" s="93" customFormat="1" spans="11:11">
      <c r="K32" s="299"/>
    </row>
    <row r="33" s="93" customFormat="1" spans="11:11">
      <c r="K33" s="299"/>
    </row>
    <row r="34" s="93" customFormat="1" spans="11:11">
      <c r="K34" s="299"/>
    </row>
    <row r="35" s="93" customFormat="1" spans="11:11">
      <c r="K35" s="299"/>
    </row>
  </sheetData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4" workbookViewId="0">
      <selection activeCell="B13" sqref="B13"/>
    </sheetView>
  </sheetViews>
  <sheetFormatPr defaultColWidth="9.16666666666667" defaultRowHeight="10.8" outlineLevelCol="5"/>
  <cols>
    <col min="1" max="1" width="25.3333333333333" style="93" customWidth="1"/>
    <col min="2" max="2" width="34.5" style="93" customWidth="1"/>
    <col min="3" max="3" width="12.8333333333333" style="93" customWidth="1"/>
    <col min="4" max="6" width="11.6666666666667" style="93" customWidth="1"/>
    <col min="7" max="16384" width="9.16666666666667" style="93"/>
  </cols>
  <sheetData>
    <row r="1" s="93" customFormat="1" ht="24.75" customHeight="1" spans="1:6">
      <c r="A1" s="226"/>
      <c r="B1" s="226"/>
      <c r="C1" s="226"/>
      <c r="E1" s="173"/>
      <c r="F1" s="208" t="s">
        <v>173</v>
      </c>
    </row>
    <row r="2" s="93" customFormat="1" ht="24.75" customHeight="1" spans="1:6">
      <c r="A2" s="271" t="s">
        <v>174</v>
      </c>
      <c r="B2" s="271"/>
      <c r="C2" s="271"/>
      <c r="D2" s="271"/>
      <c r="E2" s="271"/>
      <c r="F2" s="271"/>
    </row>
    <row r="3" s="93" customFormat="1" ht="24.75" customHeight="1" spans="1:6">
      <c r="A3" s="226"/>
      <c r="B3" s="226"/>
      <c r="C3" s="226"/>
      <c r="E3" s="239"/>
      <c r="F3" s="247" t="s">
        <v>90</v>
      </c>
    </row>
    <row r="4" s="93" customFormat="1" ht="24.75" customHeight="1" spans="1:6">
      <c r="A4" s="229" t="s">
        <v>145</v>
      </c>
      <c r="B4" s="177" t="s">
        <v>146</v>
      </c>
      <c r="C4" s="213" t="s">
        <v>93</v>
      </c>
      <c r="D4" s="213" t="s">
        <v>147</v>
      </c>
      <c r="E4" s="213"/>
      <c r="F4" s="213"/>
    </row>
    <row r="5" s="93" customFormat="1" ht="24.75" customHeight="1" spans="1:6">
      <c r="A5" s="229"/>
      <c r="B5" s="177"/>
      <c r="C5" s="213"/>
      <c r="D5" s="213" t="s">
        <v>153</v>
      </c>
      <c r="E5" s="213" t="s">
        <v>154</v>
      </c>
      <c r="F5" s="213" t="s">
        <v>155</v>
      </c>
    </row>
    <row r="6" s="93" customFormat="1" ht="30.75" customHeight="1" spans="1:6">
      <c r="A6" s="229"/>
      <c r="B6" s="177"/>
      <c r="C6" s="213"/>
      <c r="D6" s="213"/>
      <c r="E6" s="213"/>
      <c r="F6" s="213"/>
    </row>
    <row r="7" s="93" customFormat="1" ht="27" customHeight="1" spans="1:6">
      <c r="A7" s="229"/>
      <c r="B7" s="177"/>
      <c r="C7" s="213"/>
      <c r="D7" s="213"/>
      <c r="E7" s="213"/>
      <c r="F7" s="213"/>
    </row>
    <row r="8" s="93" customFormat="1" ht="27" customHeight="1" spans="1:6">
      <c r="A8" s="213"/>
      <c r="B8" s="177" t="s">
        <v>107</v>
      </c>
      <c r="C8" s="294">
        <f t="shared" ref="C8:C13" si="0">D8+E8+F8</f>
        <v>38033101</v>
      </c>
      <c r="D8" s="167">
        <v>37545661</v>
      </c>
      <c r="E8" s="295">
        <v>0</v>
      </c>
      <c r="F8" s="167">
        <v>487440</v>
      </c>
    </row>
    <row r="9" s="93" customFormat="1" ht="27" customHeight="1" spans="1:6">
      <c r="A9" s="274" t="s">
        <v>118</v>
      </c>
      <c r="B9" s="275" t="s">
        <v>109</v>
      </c>
      <c r="C9" s="294">
        <f t="shared" si="0"/>
        <v>38033101</v>
      </c>
      <c r="D9" s="167">
        <v>37545661</v>
      </c>
      <c r="E9" s="295">
        <v>0</v>
      </c>
      <c r="F9" s="167">
        <v>487440</v>
      </c>
    </row>
    <row r="10" s="93" customFormat="1" ht="27" customHeight="1" spans="1:6">
      <c r="A10" s="355" t="s">
        <v>165</v>
      </c>
      <c r="B10" s="356" t="s">
        <v>166</v>
      </c>
      <c r="C10" s="294">
        <f t="shared" si="0"/>
        <v>38033101</v>
      </c>
      <c r="D10" s="167">
        <v>37545661</v>
      </c>
      <c r="E10" s="295">
        <v>0</v>
      </c>
      <c r="F10" s="167">
        <v>487440</v>
      </c>
    </row>
    <row r="11" s="93" customFormat="1" ht="27" customHeight="1" spans="1:6">
      <c r="A11" s="274" t="s">
        <v>167</v>
      </c>
      <c r="B11" s="275" t="s">
        <v>168</v>
      </c>
      <c r="C11" s="294">
        <f t="shared" si="0"/>
        <v>38033101</v>
      </c>
      <c r="D11" s="167">
        <v>37545661</v>
      </c>
      <c r="E11" s="295">
        <v>0</v>
      </c>
      <c r="F11" s="167">
        <v>487440</v>
      </c>
    </row>
    <row r="12" s="93" customFormat="1" ht="27" customHeight="1" spans="1:6">
      <c r="A12" s="357" t="s">
        <v>169</v>
      </c>
      <c r="B12" s="357" t="s">
        <v>170</v>
      </c>
      <c r="C12" s="294">
        <f t="shared" si="0"/>
        <v>38033101</v>
      </c>
      <c r="D12" s="167">
        <v>37545661</v>
      </c>
      <c r="E12" s="295">
        <v>0</v>
      </c>
      <c r="F12" s="167">
        <v>487440</v>
      </c>
    </row>
    <row r="13" s="93" customFormat="1" ht="27" customHeight="1" spans="1:6">
      <c r="A13" s="356" t="s">
        <v>171</v>
      </c>
      <c r="B13" s="356" t="s">
        <v>172</v>
      </c>
      <c r="C13" s="294">
        <f t="shared" si="0"/>
        <v>38033101</v>
      </c>
      <c r="D13" s="167">
        <v>37545661</v>
      </c>
      <c r="E13" s="295">
        <v>0</v>
      </c>
      <c r="F13" s="167">
        <v>487440</v>
      </c>
    </row>
    <row r="14" s="93" customFormat="1" ht="27" customHeight="1" spans="1:6">
      <c r="A14" s="277"/>
      <c r="B14" s="278"/>
      <c r="C14" s="167"/>
      <c r="D14" s="167"/>
      <c r="E14" s="167"/>
      <c r="F14" s="167"/>
    </row>
    <row r="15" s="93" customFormat="1" ht="27" customHeight="1" spans="1:6">
      <c r="A15" s="277"/>
      <c r="B15" s="278"/>
      <c r="C15" s="167"/>
      <c r="D15" s="167"/>
      <c r="E15" s="167"/>
      <c r="F15" s="167"/>
    </row>
    <row r="16" s="93" customFormat="1" ht="27" customHeight="1" spans="1:6">
      <c r="A16" s="277"/>
      <c r="B16" s="278"/>
      <c r="C16" s="167"/>
      <c r="D16" s="167"/>
      <c r="E16" s="167"/>
      <c r="F16" s="167"/>
    </row>
    <row r="17" s="93" customFormat="1" ht="27" customHeight="1" spans="1:6">
      <c r="A17" s="278"/>
      <c r="B17" s="278"/>
      <c r="C17" s="167"/>
      <c r="D17" s="167"/>
      <c r="E17" s="167"/>
      <c r="F17" s="167"/>
    </row>
    <row r="18" s="93" customFormat="1" ht="27" customHeight="1" spans="1:6">
      <c r="A18" s="278"/>
      <c r="B18" s="278"/>
      <c r="C18" s="167"/>
      <c r="D18" s="167"/>
      <c r="E18" s="167"/>
      <c r="F18" s="167"/>
    </row>
    <row r="19" s="93" customFormat="1" ht="27" customHeight="1" spans="1:6">
      <c r="A19" s="296"/>
      <c r="B19" s="296"/>
      <c r="C19" s="167"/>
      <c r="D19" s="167"/>
      <c r="E19" s="167"/>
      <c r="F19" s="167"/>
    </row>
  </sheetData>
  <mergeCells count="8">
    <mergeCell ref="A2:F2"/>
    <mergeCell ref="D4:F4"/>
    <mergeCell ref="A4:A7"/>
    <mergeCell ref="B4:B7"/>
    <mergeCell ref="C4:C7"/>
    <mergeCell ref="D5:D7"/>
    <mergeCell ref="E5:E7"/>
    <mergeCell ref="F5:F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6"/>
  <sheetViews>
    <sheetView workbookViewId="0">
      <selection activeCell="B12" sqref="B12"/>
    </sheetView>
  </sheetViews>
  <sheetFormatPr defaultColWidth="6.66666666666667" defaultRowHeight="10.8"/>
  <cols>
    <col min="1" max="1" width="25.3333333333333" style="93" customWidth="1"/>
    <col min="2" max="2" width="30.3333333333333" style="93" customWidth="1"/>
    <col min="3" max="3" width="13.3333333333333" style="93" customWidth="1"/>
    <col min="4" max="4" width="15.5" style="93" customWidth="1"/>
    <col min="5" max="5" width="11.5" style="93" customWidth="1"/>
    <col min="6" max="6" width="12.6666666666667" style="93" customWidth="1"/>
    <col min="7" max="7" width="10.1666666666667" style="93" customWidth="1"/>
    <col min="8" max="8" width="13" style="93" customWidth="1"/>
    <col min="9" max="9" width="10.1666666666667" style="93" customWidth="1"/>
    <col min="10" max="10" width="13.8333333333333" style="93" customWidth="1"/>
    <col min="11" max="11" width="12.3333333333333" style="93" customWidth="1"/>
    <col min="12" max="13" width="13" style="93" customWidth="1"/>
    <col min="14" max="16" width="10.1666666666667" style="93" customWidth="1"/>
    <col min="17" max="17" width="11" style="93" customWidth="1"/>
    <col min="18" max="18" width="12.3333333333333" style="288" customWidth="1"/>
    <col min="19" max="22" width="10.5" style="93" customWidth="1"/>
    <col min="23" max="23" width="12.6666666666667" style="93" customWidth="1"/>
    <col min="24" max="24" width="10.5" style="93" customWidth="1"/>
    <col min="25" max="16384" width="6.66666666666667" style="93"/>
  </cols>
  <sheetData>
    <row r="1" s="173" customFormat="1" ht="23.1" customHeight="1" spans="1:248">
      <c r="A1" s="208"/>
      <c r="B1" s="208"/>
      <c r="D1" s="208"/>
      <c r="E1" s="208"/>
      <c r="F1" s="208"/>
      <c r="G1" s="208"/>
      <c r="H1" s="208"/>
      <c r="I1" s="208"/>
      <c r="J1" s="208"/>
      <c r="K1" s="208"/>
      <c r="R1" s="291"/>
      <c r="S1" s="266" t="s">
        <v>175</v>
      </c>
      <c r="T1" s="266"/>
      <c r="U1" s="266"/>
      <c r="V1" s="266"/>
      <c r="W1" s="266"/>
      <c r="X1" s="266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</row>
    <row r="2" s="173" customFormat="1" ht="23.1" customHeight="1" spans="1:248">
      <c r="A2" s="271" t="s">
        <v>176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</row>
    <row r="3" s="173" customFormat="1" ht="23.1" customHeight="1" spans="1:248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17"/>
      <c r="S3" s="217"/>
      <c r="T3" s="217"/>
      <c r="U3" s="217"/>
      <c r="V3" s="217"/>
      <c r="W3" s="266" t="s">
        <v>90</v>
      </c>
      <c r="X3" s="266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  <c r="IN3" s="217"/>
    </row>
    <row r="4" s="173" customFormat="1" ht="23.1" customHeight="1" spans="1:248">
      <c r="A4" s="229" t="s">
        <v>145</v>
      </c>
      <c r="B4" s="177" t="s">
        <v>146</v>
      </c>
      <c r="C4" s="213" t="s">
        <v>116</v>
      </c>
      <c r="D4" s="175" t="s">
        <v>177</v>
      </c>
      <c r="E4" s="175"/>
      <c r="F4" s="175"/>
      <c r="G4" s="175"/>
      <c r="H4" s="175"/>
      <c r="I4" s="175"/>
      <c r="J4" s="175" t="s">
        <v>178</v>
      </c>
      <c r="K4" s="175"/>
      <c r="L4" s="175"/>
      <c r="M4" s="175"/>
      <c r="N4" s="175"/>
      <c r="O4" s="175"/>
      <c r="P4" s="175"/>
      <c r="Q4" s="292"/>
      <c r="R4" s="200" t="s">
        <v>179</v>
      </c>
      <c r="S4" s="175" t="s">
        <v>180</v>
      </c>
      <c r="T4" s="175"/>
      <c r="U4" s="175"/>
      <c r="V4" s="175"/>
      <c r="W4" s="175"/>
      <c r="X4" s="175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  <c r="IN4" s="217"/>
    </row>
    <row r="5" s="173" customFormat="1" ht="19.5" customHeight="1" spans="1:248">
      <c r="A5" s="229"/>
      <c r="B5" s="177"/>
      <c r="C5" s="213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292"/>
      <c r="R5" s="200"/>
      <c r="S5" s="175"/>
      <c r="T5" s="175"/>
      <c r="U5" s="175"/>
      <c r="V5" s="175"/>
      <c r="W5" s="175"/>
      <c r="X5" s="175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  <c r="IN5" s="217"/>
    </row>
    <row r="6" s="173" customFormat="1" ht="50.25" customHeight="1" spans="1:248">
      <c r="A6" s="229"/>
      <c r="B6" s="177"/>
      <c r="C6" s="213"/>
      <c r="D6" s="200" t="s">
        <v>107</v>
      </c>
      <c r="E6" s="200" t="s">
        <v>181</v>
      </c>
      <c r="F6" s="200" t="s">
        <v>182</v>
      </c>
      <c r="G6" s="200" t="s">
        <v>183</v>
      </c>
      <c r="H6" s="200" t="s">
        <v>184</v>
      </c>
      <c r="I6" s="200" t="s">
        <v>185</v>
      </c>
      <c r="J6" s="200" t="s">
        <v>107</v>
      </c>
      <c r="K6" s="200" t="s">
        <v>186</v>
      </c>
      <c r="L6" s="200" t="s">
        <v>187</v>
      </c>
      <c r="M6" s="200" t="s">
        <v>188</v>
      </c>
      <c r="N6" s="200" t="s">
        <v>189</v>
      </c>
      <c r="O6" s="200" t="s">
        <v>190</v>
      </c>
      <c r="P6" s="200" t="s">
        <v>191</v>
      </c>
      <c r="Q6" s="200" t="s">
        <v>192</v>
      </c>
      <c r="R6" s="200"/>
      <c r="S6" s="200" t="s">
        <v>107</v>
      </c>
      <c r="T6" s="200" t="s">
        <v>193</v>
      </c>
      <c r="U6" s="200" t="s">
        <v>194</v>
      </c>
      <c r="V6" s="200" t="s">
        <v>195</v>
      </c>
      <c r="W6" s="200" t="s">
        <v>196</v>
      </c>
      <c r="X6" s="200" t="s">
        <v>180</v>
      </c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  <c r="IN6" s="217"/>
    </row>
    <row r="7" s="93" customFormat="1" ht="23.1" customHeight="1" spans="1:24">
      <c r="A7" s="229"/>
      <c r="B7" s="177"/>
      <c r="C7" s="213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</row>
    <row r="8" s="287" customFormat="1" ht="23.1" customHeight="1" spans="1:248">
      <c r="A8" s="232"/>
      <c r="B8" s="117" t="s">
        <v>107</v>
      </c>
      <c r="C8" s="289">
        <v>37545661</v>
      </c>
      <c r="D8" s="289">
        <v>21677068</v>
      </c>
      <c r="E8" s="289">
        <v>20261544</v>
      </c>
      <c r="F8" s="289">
        <v>1210000</v>
      </c>
      <c r="G8" s="289">
        <v>205524</v>
      </c>
      <c r="H8" s="289">
        <v>0</v>
      </c>
      <c r="I8" s="289">
        <v>0</v>
      </c>
      <c r="J8" s="289">
        <v>10970082</v>
      </c>
      <c r="K8" s="289">
        <v>5279451</v>
      </c>
      <c r="L8" s="289">
        <v>2639725</v>
      </c>
      <c r="M8" s="289">
        <v>2474743</v>
      </c>
      <c r="N8" s="289">
        <v>0</v>
      </c>
      <c r="O8" s="289">
        <v>329966</v>
      </c>
      <c r="P8" s="289">
        <v>0</v>
      </c>
      <c r="Q8" s="289">
        <v>246197</v>
      </c>
      <c r="R8" s="289">
        <v>3959588</v>
      </c>
      <c r="S8" s="289">
        <v>938923</v>
      </c>
      <c r="T8" s="289">
        <v>120240</v>
      </c>
      <c r="U8" s="293">
        <v>0</v>
      </c>
      <c r="V8" s="118">
        <v>307006</v>
      </c>
      <c r="W8" s="118">
        <v>511677</v>
      </c>
      <c r="X8" s="284">
        <v>0</v>
      </c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</row>
    <row r="9" s="287" customFormat="1" ht="23.1" customHeight="1" spans="1:248">
      <c r="A9" s="274" t="s">
        <v>118</v>
      </c>
      <c r="B9" s="275" t="s">
        <v>109</v>
      </c>
      <c r="C9" s="289">
        <v>37545661</v>
      </c>
      <c r="D9" s="289">
        <v>21677068</v>
      </c>
      <c r="E9" s="289">
        <v>20261544</v>
      </c>
      <c r="F9" s="289">
        <v>1210000</v>
      </c>
      <c r="G9" s="289">
        <v>205524</v>
      </c>
      <c r="H9" s="289">
        <v>0</v>
      </c>
      <c r="I9" s="289">
        <v>0</v>
      </c>
      <c r="J9" s="289">
        <v>10970082</v>
      </c>
      <c r="K9" s="289">
        <v>5279451</v>
      </c>
      <c r="L9" s="289">
        <v>2639725</v>
      </c>
      <c r="M9" s="289">
        <v>2474743</v>
      </c>
      <c r="N9" s="289">
        <v>0</v>
      </c>
      <c r="O9" s="289">
        <v>329966</v>
      </c>
      <c r="P9" s="289">
        <v>0</v>
      </c>
      <c r="Q9" s="289">
        <v>246197</v>
      </c>
      <c r="R9" s="289">
        <v>3959588</v>
      </c>
      <c r="S9" s="289">
        <v>938923</v>
      </c>
      <c r="T9" s="289">
        <v>120240</v>
      </c>
      <c r="U9" s="293">
        <v>0</v>
      </c>
      <c r="V9" s="118">
        <v>307006</v>
      </c>
      <c r="W9" s="118">
        <v>511677</v>
      </c>
      <c r="X9" s="284">
        <v>0</v>
      </c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</row>
    <row r="10" s="287" customFormat="1" ht="23.1" customHeight="1" spans="1:248">
      <c r="A10" s="355" t="s">
        <v>165</v>
      </c>
      <c r="B10" s="356" t="s">
        <v>166</v>
      </c>
      <c r="C10" s="289">
        <v>37545661</v>
      </c>
      <c r="D10" s="289">
        <v>21677068</v>
      </c>
      <c r="E10" s="289">
        <v>20261544</v>
      </c>
      <c r="F10" s="289">
        <v>1210000</v>
      </c>
      <c r="G10" s="289">
        <v>205524</v>
      </c>
      <c r="H10" s="289">
        <v>0</v>
      </c>
      <c r="I10" s="289">
        <v>0</v>
      </c>
      <c r="J10" s="289">
        <v>10970082</v>
      </c>
      <c r="K10" s="289">
        <v>5279451</v>
      </c>
      <c r="L10" s="289">
        <v>2639725</v>
      </c>
      <c r="M10" s="289">
        <v>2474743</v>
      </c>
      <c r="N10" s="289">
        <v>0</v>
      </c>
      <c r="O10" s="289">
        <v>329966</v>
      </c>
      <c r="P10" s="289">
        <v>0</v>
      </c>
      <c r="Q10" s="289">
        <v>246197</v>
      </c>
      <c r="R10" s="289">
        <v>3959588</v>
      </c>
      <c r="S10" s="289">
        <v>938923</v>
      </c>
      <c r="T10" s="289">
        <v>120240</v>
      </c>
      <c r="U10" s="293">
        <v>0</v>
      </c>
      <c r="V10" s="118">
        <v>307006</v>
      </c>
      <c r="W10" s="118">
        <v>511677</v>
      </c>
      <c r="X10" s="284">
        <v>0</v>
      </c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</row>
    <row r="11" s="287" customFormat="1" ht="23.1" customHeight="1" spans="1:248">
      <c r="A11" s="274" t="s">
        <v>167</v>
      </c>
      <c r="B11" s="275" t="s">
        <v>168</v>
      </c>
      <c r="C11" s="289">
        <v>37545661</v>
      </c>
      <c r="D11" s="289">
        <v>21677068</v>
      </c>
      <c r="E11" s="289">
        <v>20261544</v>
      </c>
      <c r="F11" s="289">
        <v>1210000</v>
      </c>
      <c r="G11" s="289">
        <v>205524</v>
      </c>
      <c r="H11" s="289">
        <v>0</v>
      </c>
      <c r="I11" s="289">
        <v>0</v>
      </c>
      <c r="J11" s="289">
        <v>10970082</v>
      </c>
      <c r="K11" s="289">
        <v>5279451</v>
      </c>
      <c r="L11" s="289">
        <v>2639725</v>
      </c>
      <c r="M11" s="289">
        <v>2474743</v>
      </c>
      <c r="N11" s="289">
        <v>0</v>
      </c>
      <c r="O11" s="289">
        <v>329966</v>
      </c>
      <c r="P11" s="289">
        <v>0</v>
      </c>
      <c r="Q11" s="289">
        <v>246197</v>
      </c>
      <c r="R11" s="289">
        <v>3959588</v>
      </c>
      <c r="S11" s="289">
        <v>938923</v>
      </c>
      <c r="T11" s="289">
        <v>120240</v>
      </c>
      <c r="U11" s="293">
        <v>0</v>
      </c>
      <c r="V11" s="118">
        <v>307006</v>
      </c>
      <c r="W11" s="118">
        <v>511677</v>
      </c>
      <c r="X11" s="284">
        <v>0</v>
      </c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</row>
    <row r="12" s="287" customFormat="1" ht="23.1" customHeight="1" spans="1:248">
      <c r="A12" s="357" t="s">
        <v>169</v>
      </c>
      <c r="B12" s="357" t="s">
        <v>170</v>
      </c>
      <c r="C12" s="289">
        <v>37545661</v>
      </c>
      <c r="D12" s="289">
        <v>21677068</v>
      </c>
      <c r="E12" s="289">
        <v>20261544</v>
      </c>
      <c r="F12" s="289">
        <v>1210000</v>
      </c>
      <c r="G12" s="289">
        <v>205524</v>
      </c>
      <c r="H12" s="289">
        <v>0</v>
      </c>
      <c r="I12" s="289">
        <v>0</v>
      </c>
      <c r="J12" s="289">
        <v>10970082</v>
      </c>
      <c r="K12" s="289">
        <v>5279451</v>
      </c>
      <c r="L12" s="289">
        <v>2639725</v>
      </c>
      <c r="M12" s="289">
        <v>2474743</v>
      </c>
      <c r="N12" s="289">
        <v>0</v>
      </c>
      <c r="O12" s="289">
        <v>329966</v>
      </c>
      <c r="P12" s="289">
        <v>0</v>
      </c>
      <c r="Q12" s="289">
        <v>246197</v>
      </c>
      <c r="R12" s="289">
        <v>3959588</v>
      </c>
      <c r="S12" s="289">
        <v>938923</v>
      </c>
      <c r="T12" s="289">
        <v>120240</v>
      </c>
      <c r="U12" s="293">
        <v>0</v>
      </c>
      <c r="V12" s="118">
        <v>307006</v>
      </c>
      <c r="W12" s="118">
        <v>511677</v>
      </c>
      <c r="X12" s="284">
        <v>0</v>
      </c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</row>
    <row r="13" s="93" customFormat="1" ht="18" customHeight="1" spans="1:24">
      <c r="A13" s="356" t="s">
        <v>171</v>
      </c>
      <c r="B13" s="356" t="s">
        <v>172</v>
      </c>
      <c r="C13" s="289">
        <v>37545661</v>
      </c>
      <c r="D13" s="289">
        <v>21677068</v>
      </c>
      <c r="E13" s="289">
        <v>20261544</v>
      </c>
      <c r="F13" s="289">
        <v>1210000</v>
      </c>
      <c r="G13" s="289">
        <v>205524</v>
      </c>
      <c r="H13" s="289">
        <v>0</v>
      </c>
      <c r="I13" s="289">
        <v>0</v>
      </c>
      <c r="J13" s="289">
        <v>10970082</v>
      </c>
      <c r="K13" s="289">
        <v>5279451</v>
      </c>
      <c r="L13" s="289">
        <v>2639725</v>
      </c>
      <c r="M13" s="289">
        <v>2474743</v>
      </c>
      <c r="N13" s="289">
        <v>0</v>
      </c>
      <c r="O13" s="289">
        <v>329966</v>
      </c>
      <c r="P13" s="289">
        <v>0</v>
      </c>
      <c r="Q13" s="289">
        <v>246197</v>
      </c>
      <c r="R13" s="289">
        <v>3959588</v>
      </c>
      <c r="S13" s="289">
        <v>938923</v>
      </c>
      <c r="T13" s="289">
        <v>120240</v>
      </c>
      <c r="U13" s="293">
        <v>0</v>
      </c>
      <c r="V13" s="118">
        <v>307006</v>
      </c>
      <c r="W13" s="118">
        <v>511677</v>
      </c>
      <c r="X13" s="284">
        <v>0</v>
      </c>
    </row>
    <row r="14" s="93" customFormat="1" ht="18" customHeight="1" spans="1:24">
      <c r="A14" s="277"/>
      <c r="B14" s="278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84"/>
      <c r="V14" s="167"/>
      <c r="W14" s="167"/>
      <c r="X14" s="284"/>
    </row>
    <row r="15" s="287" customFormat="1" ht="23.1" customHeight="1" spans="1:248">
      <c r="A15" s="137"/>
      <c r="B15" s="137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84"/>
      <c r="V15" s="167"/>
      <c r="W15" s="167"/>
      <c r="X15" s="28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</row>
    <row r="16" s="287" customFormat="1" ht="23.1" customHeight="1" spans="1:248">
      <c r="A16" s="137"/>
      <c r="B16" s="137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84"/>
      <c r="V16" s="167"/>
      <c r="W16" s="167"/>
      <c r="X16" s="284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</row>
  </sheetData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J4:Q5"/>
    <mergeCell ref="S4:X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5"/>
  <sheetViews>
    <sheetView workbookViewId="0">
      <selection activeCell="D11" sqref="D11"/>
    </sheetView>
  </sheetViews>
  <sheetFormatPr defaultColWidth="9.16666666666667" defaultRowHeight="10.8"/>
  <cols>
    <col min="1" max="1" width="25.3333333333333" customWidth="1"/>
    <col min="2" max="2" width="37.1666666666667" customWidth="1"/>
    <col min="3" max="3" width="10.8333333333333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1" width="6.66666666666667" customWidth="1"/>
  </cols>
  <sheetData>
    <row r="1" ht="23.1" customHeight="1" spans="1:24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N1" s="280"/>
      <c r="O1" s="280"/>
      <c r="P1" s="280"/>
      <c r="Q1" s="266"/>
      <c r="R1" s="266"/>
      <c r="T1" s="280"/>
      <c r="U1" s="280"/>
      <c r="V1" s="266" t="s">
        <v>197</v>
      </c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</row>
    <row r="2" ht="23.1" customHeight="1" spans="1:241">
      <c r="A2" s="271" t="s">
        <v>198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</row>
    <row r="3" ht="23.1" customHeight="1" spans="1:241">
      <c r="A3" s="211"/>
      <c r="B3" s="211"/>
      <c r="C3" s="272"/>
      <c r="D3" s="272"/>
      <c r="E3" s="272"/>
      <c r="F3" s="272"/>
      <c r="G3" s="272"/>
      <c r="H3" s="272"/>
      <c r="I3" s="272"/>
      <c r="J3" s="272"/>
      <c r="N3" s="280"/>
      <c r="O3" s="280"/>
      <c r="P3" s="280"/>
      <c r="Q3" s="286" t="s">
        <v>90</v>
      </c>
      <c r="R3" s="286"/>
      <c r="S3" s="286"/>
      <c r="T3" s="224"/>
      <c r="U3" s="224"/>
      <c r="V3" s="224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</row>
    <row r="4" ht="23.1" customHeight="1" spans="1:241">
      <c r="A4" s="229" t="s">
        <v>145</v>
      </c>
      <c r="B4" s="177" t="s">
        <v>146</v>
      </c>
      <c r="C4" s="213" t="s">
        <v>116</v>
      </c>
      <c r="D4" s="213" t="s">
        <v>199</v>
      </c>
      <c r="E4" s="213" t="s">
        <v>200</v>
      </c>
      <c r="F4" s="213" t="s">
        <v>201</v>
      </c>
      <c r="G4" s="213" t="s">
        <v>202</v>
      </c>
      <c r="H4" s="213" t="s">
        <v>203</v>
      </c>
      <c r="I4" s="213" t="s">
        <v>204</v>
      </c>
      <c r="J4" s="213" t="s">
        <v>205</v>
      </c>
      <c r="K4" s="213" t="s">
        <v>206</v>
      </c>
      <c r="L4" s="213" t="s">
        <v>207</v>
      </c>
      <c r="M4" s="213" t="s">
        <v>208</v>
      </c>
      <c r="N4" s="213" t="s">
        <v>209</v>
      </c>
      <c r="O4" s="213" t="s">
        <v>210</v>
      </c>
      <c r="P4" s="213" t="s">
        <v>211</v>
      </c>
      <c r="Q4" s="213" t="s">
        <v>212</v>
      </c>
      <c r="R4" s="213" t="s">
        <v>213</v>
      </c>
      <c r="S4" s="213" t="s">
        <v>214</v>
      </c>
      <c r="T4" s="213" t="s">
        <v>215</v>
      </c>
      <c r="U4" s="213" t="s">
        <v>216</v>
      </c>
      <c r="V4" s="213" t="s">
        <v>217</v>
      </c>
      <c r="W4" s="279"/>
      <c r="X4" s="279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</row>
    <row r="5" ht="19.5" customHeight="1" spans="1:241">
      <c r="A5" s="229"/>
      <c r="B5" s="177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79"/>
      <c r="X5" s="279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</row>
    <row r="6" ht="39.75" customHeight="1" spans="1:241">
      <c r="A6" s="229"/>
      <c r="B6" s="177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79"/>
      <c r="X6" s="279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</row>
    <row r="7" s="93" customFormat="1" ht="25.5" customHeight="1" spans="1:22">
      <c r="A7" s="229"/>
      <c r="B7" s="177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</row>
    <row r="8" ht="25.5" customHeight="1" spans="1:241">
      <c r="A8" s="138"/>
      <c r="B8" s="137" t="s">
        <v>107</v>
      </c>
      <c r="C8" s="284">
        <v>0</v>
      </c>
      <c r="D8" s="284">
        <v>0</v>
      </c>
      <c r="E8" s="284">
        <v>0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>
        <v>0</v>
      </c>
      <c r="M8" s="284">
        <v>0</v>
      </c>
      <c r="N8" s="284">
        <v>0</v>
      </c>
      <c r="O8" s="284">
        <v>0</v>
      </c>
      <c r="P8" s="284">
        <v>0</v>
      </c>
      <c r="Q8" s="284">
        <v>0</v>
      </c>
      <c r="R8" s="284">
        <v>0</v>
      </c>
      <c r="S8" s="284">
        <v>0</v>
      </c>
      <c r="T8" s="284">
        <v>0</v>
      </c>
      <c r="U8" s="284">
        <v>0</v>
      </c>
      <c r="V8" s="284">
        <v>0</v>
      </c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</row>
    <row r="9" ht="25.5" customHeight="1" spans="1:241">
      <c r="A9" s="274" t="s">
        <v>118</v>
      </c>
      <c r="B9" s="275" t="s">
        <v>109</v>
      </c>
      <c r="C9" s="284">
        <v>0</v>
      </c>
      <c r="D9" s="284">
        <v>0</v>
      </c>
      <c r="E9" s="284">
        <v>0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>
        <v>0</v>
      </c>
      <c r="M9" s="284">
        <v>0</v>
      </c>
      <c r="N9" s="284">
        <v>0</v>
      </c>
      <c r="O9" s="284">
        <v>0</v>
      </c>
      <c r="P9" s="284">
        <v>0</v>
      </c>
      <c r="Q9" s="284">
        <v>0</v>
      </c>
      <c r="R9" s="284">
        <v>0</v>
      </c>
      <c r="S9" s="284">
        <v>0</v>
      </c>
      <c r="T9" s="284">
        <v>0</v>
      </c>
      <c r="U9" s="284">
        <v>0</v>
      </c>
      <c r="V9" s="284">
        <v>0</v>
      </c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</row>
    <row r="10" ht="25.5" customHeight="1" spans="1:241">
      <c r="A10" s="355" t="s">
        <v>165</v>
      </c>
      <c r="B10" s="356" t="s">
        <v>166</v>
      </c>
      <c r="C10" s="284">
        <v>0</v>
      </c>
      <c r="D10" s="284">
        <v>0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0</v>
      </c>
      <c r="K10" s="284">
        <v>0</v>
      </c>
      <c r="L10" s="284">
        <v>0</v>
      </c>
      <c r="M10" s="284">
        <v>0</v>
      </c>
      <c r="N10" s="284">
        <v>0</v>
      </c>
      <c r="O10" s="284">
        <v>0</v>
      </c>
      <c r="P10" s="284">
        <v>0</v>
      </c>
      <c r="Q10" s="284">
        <v>0</v>
      </c>
      <c r="R10" s="284">
        <v>0</v>
      </c>
      <c r="S10" s="284">
        <v>0</v>
      </c>
      <c r="T10" s="284">
        <v>0</v>
      </c>
      <c r="U10" s="284">
        <v>0</v>
      </c>
      <c r="V10" s="284">
        <v>0</v>
      </c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</row>
    <row r="11" customFormat="1" ht="25.5" customHeight="1" spans="1:241">
      <c r="A11" s="274" t="s">
        <v>167</v>
      </c>
      <c r="B11" s="275" t="s">
        <v>168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84">
        <v>0</v>
      </c>
      <c r="L11" s="284">
        <v>0</v>
      </c>
      <c r="M11" s="284">
        <v>0</v>
      </c>
      <c r="N11" s="284">
        <v>0</v>
      </c>
      <c r="O11" s="284">
        <v>0</v>
      </c>
      <c r="P11" s="284">
        <v>0</v>
      </c>
      <c r="Q11" s="284">
        <v>0</v>
      </c>
      <c r="R11" s="284">
        <v>0</v>
      </c>
      <c r="S11" s="284">
        <v>0</v>
      </c>
      <c r="T11" s="284">
        <v>0</v>
      </c>
      <c r="U11" s="284">
        <v>0</v>
      </c>
      <c r="V11" s="284">
        <v>0</v>
      </c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</row>
    <row r="12" customFormat="1" ht="25.5" customHeight="1" spans="1:241">
      <c r="A12" s="357" t="s">
        <v>169</v>
      </c>
      <c r="B12" s="357" t="s">
        <v>170</v>
      </c>
      <c r="C12" s="284">
        <v>0</v>
      </c>
      <c r="D12" s="284">
        <v>0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84">
        <v>0</v>
      </c>
      <c r="L12" s="284">
        <v>0</v>
      </c>
      <c r="M12" s="284">
        <v>0</v>
      </c>
      <c r="N12" s="284">
        <v>0</v>
      </c>
      <c r="O12" s="284">
        <v>0</v>
      </c>
      <c r="P12" s="284">
        <v>0</v>
      </c>
      <c r="Q12" s="284">
        <v>0</v>
      </c>
      <c r="R12" s="284">
        <v>0</v>
      </c>
      <c r="S12" s="284">
        <v>0</v>
      </c>
      <c r="T12" s="284">
        <v>0</v>
      </c>
      <c r="U12" s="284">
        <v>0</v>
      </c>
      <c r="V12" s="284">
        <v>0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</row>
    <row r="13" customFormat="1" ht="19" customHeight="1" spans="1:22">
      <c r="A13" s="356" t="s">
        <v>171</v>
      </c>
      <c r="B13" s="356" t="s">
        <v>172</v>
      </c>
      <c r="C13" s="284">
        <v>0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0</v>
      </c>
      <c r="R13" s="284">
        <v>0</v>
      </c>
      <c r="S13" s="284">
        <v>0</v>
      </c>
      <c r="T13" s="284">
        <v>0</v>
      </c>
      <c r="U13" s="284">
        <v>0</v>
      </c>
      <c r="V13" s="284">
        <v>0</v>
      </c>
    </row>
    <row r="14" ht="19" customHeight="1" spans="1:241">
      <c r="A14" s="277"/>
      <c r="B14" s="278"/>
      <c r="C14" s="284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</row>
    <row r="15" ht="25.5" customHeight="1" spans="1:241">
      <c r="A15" s="137"/>
      <c r="B15" s="137"/>
      <c r="C15" s="284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</row>
  </sheetData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4"/>
  <sheetViews>
    <sheetView workbookViewId="0">
      <selection activeCell="C28" sqref="C28"/>
    </sheetView>
  </sheetViews>
  <sheetFormatPr defaultColWidth="9.16666666666667" defaultRowHeight="10.8"/>
  <cols>
    <col min="1" max="1" width="25.3333333333333" customWidth="1"/>
    <col min="2" max="2" width="37.1666666666667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70"/>
      <c r="B1" s="270"/>
      <c r="C1" s="270"/>
      <c r="D1" s="270"/>
      <c r="E1" s="270"/>
      <c r="F1" s="270"/>
      <c r="G1" s="270"/>
      <c r="H1" s="270"/>
      <c r="I1" s="270"/>
      <c r="J1" s="279"/>
      <c r="K1" s="270"/>
      <c r="L1" s="270"/>
      <c r="M1" s="270"/>
      <c r="N1" s="266" t="s">
        <v>218</v>
      </c>
      <c r="O1" s="216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</row>
    <row r="2" ht="23.1" customHeight="1" spans="1:247">
      <c r="A2" s="271" t="s">
        <v>219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</row>
    <row r="3" ht="30.75" customHeight="1" spans="1:247">
      <c r="A3" s="211"/>
      <c r="B3" s="211"/>
      <c r="C3" s="272"/>
      <c r="D3" s="273"/>
      <c r="E3" s="226"/>
      <c r="F3" s="272"/>
      <c r="G3" s="226"/>
      <c r="H3" s="272"/>
      <c r="I3" s="272"/>
      <c r="J3" s="279"/>
      <c r="K3" s="272"/>
      <c r="L3" s="272"/>
      <c r="M3" s="281" t="s">
        <v>90</v>
      </c>
      <c r="N3" s="281"/>
      <c r="O3" s="282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</row>
    <row r="4" ht="23.1" customHeight="1" spans="1:247">
      <c r="A4" s="229" t="s">
        <v>145</v>
      </c>
      <c r="B4" s="177" t="s">
        <v>146</v>
      </c>
      <c r="C4" s="240" t="s">
        <v>116</v>
      </c>
      <c r="D4" s="200" t="s">
        <v>220</v>
      </c>
      <c r="E4" s="200" t="s">
        <v>221</v>
      </c>
      <c r="F4" s="200" t="s">
        <v>222</v>
      </c>
      <c r="G4" s="200" t="s">
        <v>223</v>
      </c>
      <c r="H4" s="200" t="s">
        <v>224</v>
      </c>
      <c r="I4" s="200" t="s">
        <v>225</v>
      </c>
      <c r="J4" s="175" t="s">
        <v>226</v>
      </c>
      <c r="K4" s="175" t="s">
        <v>227</v>
      </c>
      <c r="L4" s="175" t="s">
        <v>228</v>
      </c>
      <c r="M4" s="175" t="s">
        <v>229</v>
      </c>
      <c r="N4" s="175" t="s">
        <v>230</v>
      </c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</row>
    <row r="5" ht="19.5" customHeight="1" spans="1:247">
      <c r="A5" s="229"/>
      <c r="B5" s="177"/>
      <c r="C5" s="240"/>
      <c r="D5" s="200"/>
      <c r="E5" s="200"/>
      <c r="F5" s="200"/>
      <c r="G5" s="200"/>
      <c r="H5" s="200"/>
      <c r="I5" s="200"/>
      <c r="J5" s="175"/>
      <c r="K5" s="175"/>
      <c r="L5" s="175"/>
      <c r="M5" s="175"/>
      <c r="N5" s="175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</row>
    <row r="6" ht="39.75" customHeight="1" spans="1:247">
      <c r="A6" s="229"/>
      <c r="B6" s="177"/>
      <c r="C6" s="240"/>
      <c r="D6" s="200"/>
      <c r="E6" s="200"/>
      <c r="F6" s="200"/>
      <c r="G6" s="200"/>
      <c r="H6" s="200"/>
      <c r="I6" s="200"/>
      <c r="J6" s="175"/>
      <c r="K6" s="175"/>
      <c r="L6" s="175"/>
      <c r="M6" s="175"/>
      <c r="N6" s="175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</row>
    <row r="7" customFormat="1" ht="23.1" customHeight="1" spans="1:14">
      <c r="A7" s="182"/>
      <c r="B7" s="183" t="s">
        <v>107</v>
      </c>
      <c r="C7" s="215">
        <v>487440</v>
      </c>
      <c r="D7" s="215">
        <v>0</v>
      </c>
      <c r="E7" s="215">
        <v>0</v>
      </c>
      <c r="F7" s="215">
        <v>0</v>
      </c>
      <c r="G7" s="215">
        <v>0</v>
      </c>
      <c r="H7" s="215">
        <v>487440</v>
      </c>
      <c r="I7" s="215">
        <v>0</v>
      </c>
      <c r="J7" s="215">
        <v>0</v>
      </c>
      <c r="K7" s="283">
        <v>0</v>
      </c>
      <c r="L7" s="215">
        <v>0</v>
      </c>
      <c r="M7" s="215">
        <v>0</v>
      </c>
      <c r="N7" s="215">
        <v>0</v>
      </c>
    </row>
    <row r="8" ht="23.1" customHeight="1" spans="1:247">
      <c r="A8" s="274" t="s">
        <v>118</v>
      </c>
      <c r="B8" s="275" t="s">
        <v>109</v>
      </c>
      <c r="C8" s="215">
        <v>487440</v>
      </c>
      <c r="D8" s="215">
        <v>0</v>
      </c>
      <c r="E8" s="215">
        <v>0</v>
      </c>
      <c r="F8" s="215">
        <v>0</v>
      </c>
      <c r="G8" s="215">
        <v>0</v>
      </c>
      <c r="H8" s="215">
        <v>487440</v>
      </c>
      <c r="I8" s="215">
        <v>0</v>
      </c>
      <c r="J8" s="215">
        <v>0</v>
      </c>
      <c r="K8" s="283">
        <v>0</v>
      </c>
      <c r="L8" s="215">
        <v>0</v>
      </c>
      <c r="M8" s="215">
        <v>0</v>
      </c>
      <c r="N8" s="215">
        <v>0</v>
      </c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</row>
    <row r="9" ht="23.1" customHeight="1" spans="1:247">
      <c r="A9" s="355" t="s">
        <v>165</v>
      </c>
      <c r="B9" s="356" t="s">
        <v>166</v>
      </c>
      <c r="C9" s="215">
        <v>487440</v>
      </c>
      <c r="D9" s="215">
        <v>0</v>
      </c>
      <c r="E9" s="215">
        <v>0</v>
      </c>
      <c r="F9" s="215">
        <v>0</v>
      </c>
      <c r="G9" s="215">
        <v>0</v>
      </c>
      <c r="H9" s="215">
        <v>487440</v>
      </c>
      <c r="I9" s="215">
        <v>0</v>
      </c>
      <c r="J9" s="215">
        <v>0</v>
      </c>
      <c r="K9" s="283">
        <v>0</v>
      </c>
      <c r="L9" s="215">
        <v>0</v>
      </c>
      <c r="M9" s="215">
        <v>0</v>
      </c>
      <c r="N9" s="215">
        <v>0</v>
      </c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</row>
    <row r="10" ht="23.1" customHeight="1" spans="1:247">
      <c r="A10" s="274" t="s">
        <v>167</v>
      </c>
      <c r="B10" s="275" t="s">
        <v>168</v>
      </c>
      <c r="C10" s="215">
        <v>487440</v>
      </c>
      <c r="D10" s="215">
        <v>0</v>
      </c>
      <c r="E10" s="215">
        <v>0</v>
      </c>
      <c r="F10" s="215">
        <v>0</v>
      </c>
      <c r="G10" s="215">
        <v>0</v>
      </c>
      <c r="H10" s="215">
        <v>487440</v>
      </c>
      <c r="I10" s="215">
        <v>0</v>
      </c>
      <c r="J10" s="215">
        <v>0</v>
      </c>
      <c r="K10" s="283">
        <v>0</v>
      </c>
      <c r="L10" s="215">
        <v>0</v>
      </c>
      <c r="M10" s="215">
        <v>0</v>
      </c>
      <c r="N10" s="215">
        <v>0</v>
      </c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0"/>
      <c r="CC10" s="280"/>
      <c r="CD10" s="280"/>
      <c r="CE10" s="280"/>
      <c r="CF10" s="280"/>
      <c r="CG10" s="280"/>
      <c r="CH10" s="280"/>
      <c r="CI10" s="280"/>
      <c r="CJ10" s="280"/>
      <c r="CK10" s="280"/>
      <c r="CL10" s="280"/>
      <c r="CM10" s="280"/>
      <c r="CN10" s="280"/>
      <c r="CO10" s="280"/>
      <c r="CP10" s="280"/>
      <c r="CQ10" s="280"/>
      <c r="CR10" s="280"/>
      <c r="CS10" s="280"/>
      <c r="CT10" s="280"/>
      <c r="CU10" s="280"/>
      <c r="CV10" s="280"/>
      <c r="CW10" s="280"/>
      <c r="CX10" s="280"/>
      <c r="CY10" s="280"/>
      <c r="CZ10" s="280"/>
      <c r="DA10" s="280"/>
      <c r="DB10" s="280"/>
      <c r="DC10" s="280"/>
      <c r="DD10" s="280"/>
      <c r="DE10" s="280"/>
      <c r="DF10" s="280"/>
      <c r="DG10" s="280"/>
      <c r="DH10" s="280"/>
      <c r="DI10" s="280"/>
      <c r="DJ10" s="280"/>
      <c r="DK10" s="280"/>
      <c r="DL10" s="280"/>
      <c r="DM10" s="280"/>
      <c r="DN10" s="280"/>
      <c r="DO10" s="280"/>
      <c r="DP10" s="280"/>
      <c r="DQ10" s="280"/>
      <c r="DR10" s="280"/>
      <c r="DS10" s="280"/>
      <c r="DT10" s="280"/>
      <c r="DU10" s="280"/>
      <c r="DV10" s="280"/>
      <c r="DW10" s="280"/>
      <c r="DX10" s="280"/>
      <c r="DY10" s="280"/>
      <c r="DZ10" s="280"/>
      <c r="EA10" s="280"/>
      <c r="EB10" s="280"/>
      <c r="EC10" s="280"/>
      <c r="ED10" s="280"/>
      <c r="EE10" s="280"/>
      <c r="EF10" s="280"/>
      <c r="EG10" s="280"/>
      <c r="EH10" s="280"/>
      <c r="EI10" s="280"/>
      <c r="EJ10" s="280"/>
      <c r="EK10" s="280"/>
      <c r="EL10" s="280"/>
      <c r="EM10" s="280"/>
      <c r="EN10" s="280"/>
      <c r="EO10" s="280"/>
      <c r="EP10" s="280"/>
      <c r="EQ10" s="280"/>
      <c r="ER10" s="280"/>
      <c r="ES10" s="280"/>
      <c r="ET10" s="280"/>
      <c r="EU10" s="280"/>
      <c r="EV10" s="280"/>
      <c r="EW10" s="280"/>
      <c r="EX10" s="280"/>
      <c r="EY10" s="280"/>
      <c r="EZ10" s="280"/>
      <c r="FA10" s="280"/>
      <c r="FB10" s="280"/>
      <c r="FC10" s="280"/>
      <c r="FD10" s="280"/>
      <c r="FE10" s="280"/>
      <c r="FF10" s="280"/>
      <c r="FG10" s="280"/>
      <c r="FH10" s="280"/>
      <c r="FI10" s="280"/>
      <c r="FJ10" s="280"/>
      <c r="FK10" s="280"/>
      <c r="FL10" s="280"/>
      <c r="FM10" s="280"/>
      <c r="FN10" s="280"/>
      <c r="FO10" s="280"/>
      <c r="FP10" s="280"/>
      <c r="FQ10" s="280"/>
      <c r="FR10" s="280"/>
      <c r="FS10" s="280"/>
      <c r="FT10" s="280"/>
      <c r="FU10" s="280"/>
      <c r="FV10" s="280"/>
      <c r="FW10" s="280"/>
      <c r="FX10" s="280"/>
      <c r="FY10" s="280"/>
      <c r="FZ10" s="280"/>
      <c r="GA10" s="280"/>
      <c r="GB10" s="280"/>
      <c r="GC10" s="280"/>
      <c r="GD10" s="280"/>
      <c r="GE10" s="280"/>
      <c r="GF10" s="280"/>
      <c r="GG10" s="280"/>
      <c r="GH10" s="280"/>
      <c r="GI10" s="280"/>
      <c r="GJ10" s="280"/>
      <c r="GK10" s="280"/>
      <c r="GL10" s="280"/>
      <c r="GM10" s="280"/>
      <c r="GN10" s="280"/>
      <c r="GO10" s="280"/>
      <c r="GP10" s="280"/>
      <c r="GQ10" s="280"/>
      <c r="GR10" s="280"/>
      <c r="GS10" s="280"/>
      <c r="GT10" s="280"/>
      <c r="GU10" s="280"/>
      <c r="GV10" s="280"/>
      <c r="GW10" s="280"/>
      <c r="GX10" s="280"/>
      <c r="GY10" s="280"/>
      <c r="GZ10" s="280"/>
      <c r="HA10" s="280"/>
      <c r="HB10" s="280"/>
      <c r="HC10" s="280"/>
      <c r="HD10" s="280"/>
      <c r="HE10" s="280"/>
      <c r="HF10" s="280"/>
      <c r="HG10" s="280"/>
      <c r="HH10" s="280"/>
      <c r="HI10" s="280"/>
      <c r="HJ10" s="280"/>
      <c r="HK10" s="280"/>
      <c r="HL10" s="280"/>
      <c r="HM10" s="280"/>
      <c r="HN10" s="280"/>
      <c r="HO10" s="280"/>
      <c r="HP10" s="280"/>
      <c r="HQ10" s="280"/>
      <c r="HR10" s="280"/>
      <c r="HS10" s="280"/>
      <c r="HT10" s="280"/>
      <c r="HU10" s="280"/>
      <c r="HV10" s="280"/>
      <c r="HW10" s="280"/>
      <c r="HX10" s="280"/>
      <c r="HY10" s="280"/>
      <c r="HZ10" s="280"/>
      <c r="IA10" s="280"/>
      <c r="IB10" s="280"/>
      <c r="IC10" s="280"/>
      <c r="ID10" s="280"/>
      <c r="IE10" s="280"/>
      <c r="IF10" s="280"/>
      <c r="IG10" s="280"/>
      <c r="IH10" s="280"/>
      <c r="II10" s="280"/>
      <c r="IJ10" s="280"/>
      <c r="IK10" s="280"/>
      <c r="IL10" s="280"/>
      <c r="IM10" s="280"/>
    </row>
    <row r="11" ht="23.1" customHeight="1" spans="1:247">
      <c r="A11" s="357" t="s">
        <v>169</v>
      </c>
      <c r="B11" s="357" t="s">
        <v>170</v>
      </c>
      <c r="C11" s="215">
        <v>487440</v>
      </c>
      <c r="D11" s="215">
        <v>0</v>
      </c>
      <c r="E11" s="215">
        <v>0</v>
      </c>
      <c r="F11" s="215">
        <v>0</v>
      </c>
      <c r="G11" s="215">
        <v>0</v>
      </c>
      <c r="H11" s="215">
        <v>487440</v>
      </c>
      <c r="I11" s="215">
        <v>0</v>
      </c>
      <c r="J11" s="215">
        <v>0</v>
      </c>
      <c r="K11" s="283">
        <v>0</v>
      </c>
      <c r="L11" s="215">
        <v>0</v>
      </c>
      <c r="M11" s="215">
        <v>0</v>
      </c>
      <c r="N11" s="215">
        <v>0</v>
      </c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</row>
    <row r="12" ht="23.1" customHeight="1" spans="1:247">
      <c r="A12" s="356" t="s">
        <v>171</v>
      </c>
      <c r="B12" s="356" t="s">
        <v>172</v>
      </c>
      <c r="C12" s="215">
        <v>487440</v>
      </c>
      <c r="D12" s="215">
        <v>0</v>
      </c>
      <c r="E12" s="215">
        <v>0</v>
      </c>
      <c r="F12" s="215">
        <v>0</v>
      </c>
      <c r="G12" s="215">
        <v>0</v>
      </c>
      <c r="H12" s="215">
        <v>487440</v>
      </c>
      <c r="I12" s="215">
        <v>0</v>
      </c>
      <c r="J12" s="215">
        <v>0</v>
      </c>
      <c r="K12" s="283">
        <v>0</v>
      </c>
      <c r="L12" s="215">
        <v>0</v>
      </c>
      <c r="M12" s="215">
        <v>0</v>
      </c>
      <c r="N12" s="215">
        <v>0</v>
      </c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</row>
    <row r="13" ht="23.1" customHeight="1" spans="1:247">
      <c r="A13" s="277"/>
      <c r="B13" s="278"/>
      <c r="C13" s="215"/>
      <c r="D13" s="215"/>
      <c r="E13" s="215"/>
      <c r="F13" s="215"/>
      <c r="G13" s="215"/>
      <c r="H13" s="215"/>
      <c r="I13" s="215"/>
      <c r="J13" s="215"/>
      <c r="K13" s="283"/>
      <c r="L13" s="215"/>
      <c r="M13" s="215"/>
      <c r="N13" s="215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0"/>
      <c r="BJ13" s="280"/>
      <c r="BK13" s="280"/>
      <c r="BL13" s="280"/>
      <c r="BM13" s="280"/>
      <c r="BN13" s="280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0"/>
      <c r="CC13" s="280"/>
      <c r="CD13" s="280"/>
      <c r="CE13" s="280"/>
      <c r="CF13" s="280"/>
      <c r="CG13" s="280"/>
      <c r="CH13" s="280"/>
      <c r="CI13" s="280"/>
      <c r="CJ13" s="280"/>
      <c r="CK13" s="280"/>
      <c r="CL13" s="280"/>
      <c r="CM13" s="280"/>
      <c r="CN13" s="280"/>
      <c r="CO13" s="280"/>
      <c r="CP13" s="280"/>
      <c r="CQ13" s="280"/>
      <c r="CR13" s="280"/>
      <c r="CS13" s="280"/>
      <c r="CT13" s="280"/>
      <c r="CU13" s="280"/>
      <c r="CV13" s="280"/>
      <c r="CW13" s="280"/>
      <c r="CX13" s="280"/>
      <c r="CY13" s="280"/>
      <c r="CZ13" s="280"/>
      <c r="DA13" s="280"/>
      <c r="DB13" s="280"/>
      <c r="DC13" s="280"/>
      <c r="DD13" s="280"/>
      <c r="DE13" s="280"/>
      <c r="DF13" s="280"/>
      <c r="DG13" s="280"/>
      <c r="DH13" s="280"/>
      <c r="DI13" s="280"/>
      <c r="DJ13" s="280"/>
      <c r="DK13" s="280"/>
      <c r="DL13" s="280"/>
      <c r="DM13" s="280"/>
      <c r="DN13" s="280"/>
      <c r="DO13" s="280"/>
      <c r="DP13" s="280"/>
      <c r="DQ13" s="280"/>
      <c r="DR13" s="280"/>
      <c r="DS13" s="280"/>
      <c r="DT13" s="280"/>
      <c r="DU13" s="280"/>
      <c r="DV13" s="280"/>
      <c r="DW13" s="280"/>
      <c r="DX13" s="280"/>
      <c r="DY13" s="280"/>
      <c r="DZ13" s="280"/>
      <c r="EA13" s="280"/>
      <c r="EB13" s="280"/>
      <c r="EC13" s="280"/>
      <c r="ED13" s="280"/>
      <c r="EE13" s="280"/>
      <c r="EF13" s="280"/>
      <c r="EG13" s="280"/>
      <c r="EH13" s="280"/>
      <c r="EI13" s="280"/>
      <c r="EJ13" s="280"/>
      <c r="EK13" s="280"/>
      <c r="EL13" s="280"/>
      <c r="EM13" s="280"/>
      <c r="EN13" s="280"/>
      <c r="EO13" s="280"/>
      <c r="EP13" s="280"/>
      <c r="EQ13" s="280"/>
      <c r="ER13" s="280"/>
      <c r="ES13" s="280"/>
      <c r="ET13" s="280"/>
      <c r="EU13" s="280"/>
      <c r="EV13" s="280"/>
      <c r="EW13" s="280"/>
      <c r="EX13" s="280"/>
      <c r="EY13" s="280"/>
      <c r="EZ13" s="280"/>
      <c r="FA13" s="280"/>
      <c r="FB13" s="280"/>
      <c r="FC13" s="280"/>
      <c r="FD13" s="280"/>
      <c r="FE13" s="280"/>
      <c r="FF13" s="280"/>
      <c r="FG13" s="280"/>
      <c r="FH13" s="280"/>
      <c r="FI13" s="280"/>
      <c r="FJ13" s="280"/>
      <c r="FK13" s="280"/>
      <c r="FL13" s="280"/>
      <c r="FM13" s="280"/>
      <c r="FN13" s="280"/>
      <c r="FO13" s="280"/>
      <c r="FP13" s="280"/>
      <c r="FQ13" s="280"/>
      <c r="FR13" s="280"/>
      <c r="FS13" s="280"/>
      <c r="FT13" s="280"/>
      <c r="FU13" s="280"/>
      <c r="FV13" s="280"/>
      <c r="FW13" s="280"/>
      <c r="FX13" s="280"/>
      <c r="FY13" s="280"/>
      <c r="FZ13" s="280"/>
      <c r="GA13" s="280"/>
      <c r="GB13" s="280"/>
      <c r="GC13" s="280"/>
      <c r="GD13" s="280"/>
      <c r="GE13" s="280"/>
      <c r="GF13" s="280"/>
      <c r="GG13" s="280"/>
      <c r="GH13" s="280"/>
      <c r="GI13" s="280"/>
      <c r="GJ13" s="280"/>
      <c r="GK13" s="280"/>
      <c r="GL13" s="280"/>
      <c r="GM13" s="280"/>
      <c r="GN13" s="280"/>
      <c r="GO13" s="280"/>
      <c r="GP13" s="280"/>
      <c r="GQ13" s="280"/>
      <c r="GR13" s="280"/>
      <c r="GS13" s="280"/>
      <c r="GT13" s="280"/>
      <c r="GU13" s="280"/>
      <c r="GV13" s="280"/>
      <c r="GW13" s="280"/>
      <c r="GX13" s="280"/>
      <c r="GY13" s="280"/>
      <c r="GZ13" s="280"/>
      <c r="HA13" s="280"/>
      <c r="HB13" s="280"/>
      <c r="HC13" s="280"/>
      <c r="HD13" s="280"/>
      <c r="HE13" s="280"/>
      <c r="HF13" s="280"/>
      <c r="HG13" s="280"/>
      <c r="HH13" s="280"/>
      <c r="HI13" s="280"/>
      <c r="HJ13" s="280"/>
      <c r="HK13" s="280"/>
      <c r="HL13" s="280"/>
      <c r="HM13" s="280"/>
      <c r="HN13" s="280"/>
      <c r="HO13" s="280"/>
      <c r="HP13" s="280"/>
      <c r="HQ13" s="280"/>
      <c r="HR13" s="280"/>
      <c r="HS13" s="280"/>
      <c r="HT13" s="280"/>
      <c r="HU13" s="280"/>
      <c r="HV13" s="280"/>
      <c r="HW13" s="280"/>
      <c r="HX13" s="280"/>
      <c r="HY13" s="280"/>
      <c r="HZ13" s="280"/>
      <c r="IA13" s="280"/>
      <c r="IB13" s="280"/>
      <c r="IC13" s="280"/>
      <c r="ID13" s="280"/>
      <c r="IE13" s="280"/>
      <c r="IF13" s="280"/>
      <c r="IG13" s="280"/>
      <c r="IH13" s="280"/>
      <c r="II13" s="280"/>
      <c r="IJ13" s="280"/>
      <c r="IK13" s="280"/>
      <c r="IL13" s="280"/>
      <c r="IM13" s="280"/>
    </row>
    <row r="14" ht="23.1" customHeight="1" spans="1:247">
      <c r="A14" s="137"/>
      <c r="B14" s="183"/>
      <c r="C14" s="215"/>
      <c r="D14" s="215"/>
      <c r="E14" s="215"/>
      <c r="F14" s="215"/>
      <c r="G14" s="215"/>
      <c r="H14" s="215"/>
      <c r="I14" s="215"/>
      <c r="J14" s="215"/>
      <c r="K14" s="283"/>
      <c r="L14" s="215"/>
      <c r="M14" s="215"/>
      <c r="N14" s="215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</row>
  </sheetData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一般公共预算基本支出情况表-商品和服务支出</vt:lpstr>
      <vt:lpstr>一般公共预算基本支出情况表——对个人和家庭的补助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2022-09-02T14:12:19Z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5767734</vt:i4>
  </property>
  <property fmtid="{D5CDD505-2E9C-101B-9397-08002B2CF9AE}" pid="3" name="KSOProductBuildVer">
    <vt:lpwstr>2052-11.1.0.12313</vt:lpwstr>
  </property>
  <property fmtid="{D5CDD505-2E9C-101B-9397-08002B2CF9AE}" pid="4" name="ICV">
    <vt:lpwstr>08BFF7846D6E4584AC291A55B947F6D5</vt:lpwstr>
  </property>
</Properties>
</file>