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 firstSheet="7" activeTab="8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64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单位预算经济分类)" sheetId="56" r:id="rId23"/>
    <sheet name="一般公共预算拨款--经费拨款预算表(按政府预算经济分类)" sheetId="61" r:id="rId24"/>
    <sheet name="纳入专户管理的非税收入拨款支出预算表(按单位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'部门（单位）整体支出预算绩效目标申报表'!$A$2:$H$29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3">财政拨款收支总表!$A$1:$F$25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项目支出预算总表!$A$1:$Q$7</definedName>
    <definedName name="_xlnm.Print_Area" localSheetId="22">'一般公共预算拨款--经费拨款预算表(按单位预算经济分类)'!$A$1:$W$13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一般公共预算基本支出情况表—对个人和家庭的补助!$A$1:$N$6</definedName>
    <definedName name="_xlnm.Print_Area" localSheetId="7">一般公共预算基本支出情况表—商品和服务支出!$A$1:$U$12</definedName>
    <definedName name="_xlnm.Print_Area" localSheetId="4">一般公共预算支出情况表!$A$1:$U$12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政府采购预算表!$A$1:$S$8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'一般公共预算拨款--经费拨款预算表(按单位预算经济分类)'!$1:$7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<sst xmlns="http://schemas.openxmlformats.org/spreadsheetml/2006/main" count="450">
  <si>
    <t xml:space="preserve">                                                      </t>
  </si>
  <si>
    <t>预算01表</t>
  </si>
  <si>
    <t>单 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</si>
  <si>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</si>
  <si>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</si>
  <si>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</si>
  <si>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</si>
  <si>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</si>
  <si>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</si>
  <si>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</si>
  <si>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</si>
  <si>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</si>
  <si>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</si>
  <si>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</si>
  <si>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</si>
  <si>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</si>
  <si>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</si>
  <si>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</si>
  <si>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</si>
  <si>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</si>
  <si>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</si>
  <si>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</si>
  <si>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</si>
  <si>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</si>
  <si>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</si>
  <si>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</si>
  <si>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</si>
  <si>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</si>
  <si>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</si>
  <si>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</si>
  <si>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</si>
  <si>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</si>
  <si>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</si>
  <si>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</si>
  <si>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</si>
  <si>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</si>
  <si>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</si>
  <si>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</si>
  <si>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</si>
  <si>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</si>
  <si>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</si>
  <si>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</si>
  <si>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</si>
  <si>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</si>
  <si>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</si>
  <si>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</si>
  <si>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</si>
  <si>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</si>
  <si>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</si>
  <si>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</si>
  <si>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</si>
  <si>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</si>
  <si>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</si>
  <si>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</si>
  <si>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</si>
  <si>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</si>
  <si>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</si>
  <si>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</si>
  <si>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</si>
  <si>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</si>
  <si>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</si>
  <si>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</si>
  <si>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</si>
  <si>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</si>
  <si>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</si>
  <si>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</si>
  <si>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</si>
  <si>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</si>
  <si>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</si>
  <si>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</si>
  <si>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</si>
  <si>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</si>
  <si>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</si>
  <si>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</si>
  <si>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</si>
  <si>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</si>
  <si>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</si>
  <si>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</si>
  <si>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</si>
  <si>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</si>
  <si>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</si>
  <si>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</si>
  <si>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</si>
  <si>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</si>
  <si>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</si>
  <si>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</si>
  <si>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</si>
  <si>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</si>
  <si>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</si>
  <si>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</si>
  <si>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</si>
  <si>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</si>
  <si>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</si>
  <si>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</si>
  <si>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</si>
  <si>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</si>
  <si>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</si>
  <si>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</si>
  <si>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</si>
  <si>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</si>
  <si>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</si>
  <si>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</si>
  <si>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</si>
  <si>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</si>
  <si>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</si>
  <si>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</si>
  <si>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</si>
  <si>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</si>
  <si>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202013</t>
  </si>
  <si>
    <t>汨罗市教育局</t>
  </si>
  <si>
    <t xml:space="preserve">  202013</t>
  </si>
  <si>
    <t xml:space="preserve">  汨罗市教育技术中心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</si>
  <si>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</si>
  <si>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</si>
  <si>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</si>
  <si>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</si>
  <si>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</si>
  <si>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</si>
  <si>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</si>
  <si>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202013</t>
  </si>
  <si>
    <t xml:space="preserve">    其他教育支出</t>
  </si>
  <si>
    <t>财政拨款收支总表</t>
  </si>
  <si>
    <t>预算04表</t>
  </si>
  <si>
    <t>汨罗市教育技术中心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</si>
  <si>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</si>
  <si>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</si>
  <si>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</si>
  <si>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</si>
  <si>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</si>
  <si>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</si>
  <si>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</si>
  <si>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</si>
  <si>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</si>
  <si>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</si>
  <si>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</si>
  <si>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</si>
  <si>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</si>
  <si>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</si>
  <si>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</si>
  <si>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</si>
  <si>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</si>
  <si>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</si>
  <si>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</si>
  <si>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</si>
  <si>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</si>
  <si>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</si>
  <si>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</si>
  <si>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</si>
  <si>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</si>
  <si>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</si>
  <si>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</si>
  <si>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</si>
  <si>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</si>
  <si>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</si>
  <si>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</si>
  <si>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</si>
  <si>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</si>
  <si>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</si>
  <si>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</si>
  <si>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</si>
  <si>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</si>
  <si>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</si>
  <si>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</si>
  <si>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</si>
  <si>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</si>
  <si>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</si>
  <si>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合  计</t>
  </si>
  <si>
    <t xml:space="preserve">   205</t>
  </si>
  <si>
    <t xml:space="preserve">    教育支出</t>
  </si>
  <si>
    <t xml:space="preserve">    20599</t>
  </si>
  <si>
    <t xml:space="preserve">      其他教育支出</t>
  </si>
  <si>
    <t xml:space="preserve">     2059999</t>
  </si>
  <si>
    <t xml:space="preserve">        其他教育支出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</si>
  <si>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</si>
  <si>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</si>
  <si>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</si>
  <si>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</si>
  <si>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</si>
  <si>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</si>
  <si>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</si>
  <si>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</si>
  <si>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</si>
  <si>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</si>
  <si>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</si>
  <si>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</si>
  <si>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</si>
  <si>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</si>
  <si>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</si>
  <si>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</si>
  <si>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</si>
  <si>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</si>
  <si>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</si>
  <si>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</si>
  <si>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</si>
  <si>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</si>
  <si>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</si>
  <si>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</si>
  <si>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</si>
  <si>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</si>
  <si>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</si>
  <si>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</si>
  <si>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</si>
  <si>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</si>
  <si>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</si>
  <si>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</si>
  <si>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</si>
  <si>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</si>
  <si>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</si>
  <si>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</si>
  <si>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</si>
  <si>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</si>
  <si>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</si>
  <si>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</si>
  <si>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</si>
  <si>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</si>
  <si>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</si>
  <si>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</si>
  <si>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</si>
  <si>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</si>
  <si>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</si>
  <si>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</si>
  <si>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</si>
  <si>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</si>
  <si>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</si>
  <si>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</si>
  <si>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</si>
  <si>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</si>
  <si>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</si>
  <si>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</si>
  <si>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</si>
  <si>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</si>
  <si>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</si>
  <si>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</si>
  <si>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</si>
  <si>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</si>
  <si>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</si>
  <si>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</si>
  <si>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</si>
  <si>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</si>
  <si>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</si>
  <si>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</si>
  <si>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</si>
  <si>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</si>
  <si>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</si>
  <si>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</si>
  <si>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</si>
  <si>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</si>
  <si>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</si>
  <si>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</si>
  <si>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</si>
  <si>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</si>
  <si>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</si>
  <si>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</si>
  <si>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</si>
  <si>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</si>
  <si>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</si>
  <si>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</si>
  <si>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</si>
  <si>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</si>
  <si>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</si>
  <si>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</si>
  <si>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</si>
  <si>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</si>
  <si>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</si>
  <si>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</si>
  <si>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</si>
  <si>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</si>
  <si>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</si>
  <si>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</si>
  <si>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</si>
  <si>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</si>
  <si>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</si>
  <si>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</si>
  <si>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</si>
  <si>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</si>
  <si>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</si>
  <si>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</si>
  <si>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</si>
  <si>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</si>
  <si>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</si>
  <si>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</si>
  <si>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</si>
  <si>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</si>
  <si>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</si>
  <si>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</si>
  <si>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</si>
  <si>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</si>
  <si>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</si>
  <si>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</si>
  <si>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</si>
  <si>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</si>
  <si>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</si>
  <si>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</si>
  <si>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</si>
  <si>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</si>
  <si>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</si>
  <si>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</si>
  <si>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</si>
  <si>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</si>
  <si>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</si>
  <si>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</si>
  <si>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</si>
  <si>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</si>
  <si>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</si>
  <si>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</si>
  <si>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</si>
  <si>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</si>
  <si>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</si>
  <si>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</si>
  <si>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</si>
  <si>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</si>
  <si>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</si>
  <si>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</si>
  <si>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</si>
  <si>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</si>
  <si>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</si>
  <si>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</si>
  <si>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</si>
  <si>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</si>
  <si>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</si>
  <si>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</si>
  <si>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</si>
  <si>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</si>
  <si>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</si>
  <si>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</si>
  <si>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</si>
  <si>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</si>
  <si>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</si>
  <si>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</si>
  <si>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</si>
  <si>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</si>
  <si>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</si>
  <si>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</si>
  <si>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</si>
  <si>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</si>
  <si>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</si>
  <si>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</si>
  <si>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</si>
  <si>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</si>
  <si>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一般公共预算拨款--经费拨款预算表(按单位预算经济分类)</t>
  </si>
  <si>
    <t>经济科目</t>
  </si>
  <si>
    <t>类</t>
  </si>
  <si>
    <t>款</t>
  </si>
  <si>
    <t>项</t>
  </si>
  <si>
    <t>科目名称</t>
  </si>
  <si>
    <t>其他教育支出</t>
  </si>
  <si>
    <t>预算24表</t>
  </si>
  <si>
    <t>一般公共预算拨款--经费拨款预算表(按政府预算经济分类)</t>
  </si>
  <si>
    <t>纳入专户管理的非税收入拨款支出预算表(按单位预算经济分类)</t>
  </si>
  <si>
    <t>预算25表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</si>
  <si>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</si>
  <si>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</si>
  <si>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</si>
  <si>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</si>
  <si>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</si>
  <si>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填报单位（盖章）：汨罗市教育技术中心</t>
  </si>
  <si>
    <t>单位负责人：</t>
  </si>
  <si>
    <t>刘玉良</t>
  </si>
  <si>
    <t>部门基本信息</t>
  </si>
  <si>
    <t>预算单位</t>
  </si>
  <si>
    <t>绩效管理
联络员</t>
  </si>
  <si>
    <t>伏华玉</t>
  </si>
  <si>
    <t xml:space="preserve"> 联系电话</t>
  </si>
  <si>
    <t>13575058556</t>
  </si>
  <si>
    <t>人员编制数</t>
  </si>
  <si>
    <t>9</t>
  </si>
  <si>
    <t xml:space="preserve"> 实有人数</t>
  </si>
  <si>
    <t>部门职能
职责概述</t>
  </si>
  <si>
    <t>我中心为汨罗市教体局下属二级单位，是公益一类事业单位。我中心负责全市信息技术（学前教育、义务教育、普通高中教育、民办教育）的管理与研究工作。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</si>
  <si>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</si>
  <si>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</si>
  <si>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</si>
  <si>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</si>
  <si>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</si>
  <si>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</si>
  <si>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</si>
  <si>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</si>
  <si>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</si>
  <si>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</si>
  <si>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</si>
  <si>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1.规划好年度学前教育的发展布局，依法依规管理学前教育，开展学前教育信息技术研究。
2.完成年度义务教育的布局调整，依法依规管理义务教育，开展义务教育的信息技术教育教学研究。
3.依法依规管理普通高中教育，开展普通高中信息技术教育的教学研究。
4.依法依规管理民办教育，开展民办教育的信息技术教育教学研究。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</si>
  <si>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</si>
  <si>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</si>
  <si>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</si>
  <si>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</si>
  <si>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</si>
  <si>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</si>
  <si>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</si>
  <si>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</si>
  <si>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共学校300多所，学生12万余人</t>
  </si>
  <si>
    <t>质量指标</t>
  </si>
  <si>
    <t>进入岳阳市先进行列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</si>
  <si>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</si>
  <si>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</si>
  <si>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</si>
  <si>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</si>
  <si>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</si>
  <si>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</si>
  <si>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</si>
  <si>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</si>
  <si>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</si>
  <si>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</si>
  <si>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</si>
  <si>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</si>
  <si>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参与国家教改实验区实验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</si>
  <si>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</si>
  <si>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</si>
  <si>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</si>
  <si>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</si>
  <si>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</si>
  <si>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</si>
  <si>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</si>
  <si>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填报单位（盖章）：汨罗市教育技术中心</t>
  </si>
  <si>
    <t>单位负责人：刘玉良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</si>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</sst>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176" formatCode="#,##0.0000"/>
    <numFmt numFmtId="177" formatCode="00"/>
    <numFmt numFmtId="178" formatCode="* #,##0.00;* \-#,##0.00;* &quot;&quot;??;@"/>
    <numFmt numFmtId="179" formatCode="0000"/>
    <numFmt numFmtId="180" formatCode="0_);[Red]\(0\)"/>
    <numFmt numFmtId="44" formatCode="_ &quot;￥&quot;* #,##0.00_ ;_ &quot;￥&quot;* \-#,##0.00_ ;_ &quot;￥&quot;* &quot;-&quot;??_ ;_ @_ "/>
    <numFmt numFmtId="181" formatCode="#,##0.00_);[Red]\(#,##0.00\)"/>
    <numFmt numFmtId="182" formatCode="* #,##0;* \-#,##0;* &quot;&quot;??;@"/>
    <numFmt numFmtId="183" formatCode="* #,##0;* \-#,##0;* &quot;-&quot;;@"/>
    <numFmt numFmtId="184" formatCode="#,##0_);\(#,##0\)"/>
    <numFmt numFmtId="185" formatCode="#,##0_);[Red]\(#,##0\)"/>
    <numFmt numFmtId="186" formatCode="\¥* _-#,##0;\¥* \-#,##0;\¥* _-&quot;-&quot;;@"/>
    <numFmt numFmtId="43" formatCode="_ * #,##0.00_ ;_ * \-#,##0.00_ ;_ * &quot;-&quot;??_ ;_ @_ 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86" fontId="22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4" fillId="6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5" fillId="14" borderId="19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16" borderId="22" applyNumberFormat="0" applyAlignment="0" applyProtection="0">
      <alignment vertical="center"/>
    </xf>
    <xf numFmtId="0" fontId="36" fillId="16" borderId="18" applyNumberFormat="0" applyAlignment="0" applyProtection="0">
      <alignment vertical="center"/>
    </xf>
    <xf numFmtId="0" fontId="37" fillId="17" borderId="2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8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8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0" applyNumberForma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/>
    <xf numFmtId="185" fontId="9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77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79" fontId="9" fillId="3" borderId="0" xfId="0" applyNumberFormat="1" applyFont="1" applyFill="1" applyAlignment="1" applyProtection="1">
      <alignment horizontal="left" vertical="center"/>
    </xf>
    <xf numFmtId="179" fontId="9" fillId="3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9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79" fontId="9" fillId="0" borderId="0" xfId="0" applyNumberFormat="1" applyFont="1" applyFill="1" applyAlignment="1" applyProtection="1">
      <alignment horizontal="left" vertical="center"/>
    </xf>
    <xf numFmtId="179" fontId="9" fillId="0" borderId="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2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2" fontId="15" fillId="0" borderId="0" xfId="11" applyNumberFormat="1" applyFont="1" applyFill="1" applyAlignment="1">
      <alignment horizontal="center" vertical="center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2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5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5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49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9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185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185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9" fillId="0" borderId="2" xfId="0" applyNumberFormat="1" applyFont="1" applyFill="1" applyBorder="1" applyAlignment="1" applyProtection="1">
      <alignment vertical="center"/>
    </xf>
    <xf numFmtId="185" fontId="0" fillId="0" borderId="2" xfId="0" applyNumberForma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vertical="center"/>
    </xf>
    <xf numFmtId="185" fontId="0" fillId="0" borderId="16" xfId="0" applyNumberFormat="1" applyFill="1" applyBorder="1" applyAlignment="1">
      <alignment vertical="center"/>
    </xf>
    <xf numFmtId="185" fontId="0" fillId="0" borderId="16" xfId="0" applyNumberFormat="1" applyFill="1" applyBorder="1" applyAlignment="1">
      <alignment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5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5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85" fontId="9" fillId="0" borderId="17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5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81" fontId="9" fillId="0" borderId="17" xfId="0" applyNumberFormat="1" applyFont="1" applyFill="1" applyBorder="1" applyAlignment="1" applyProtection="1">
      <alignment horizontal="right" vertical="center" wrapText="1"/>
    </xf>
    <xf numFmtId="185" fontId="9" fillId="0" borderId="2" xfId="0" applyNumberFormat="1" applyFont="1" applyFill="1" applyBorder="1" applyAlignment="1" applyProtection="1">
      <alignment horizontal="right" vertical="center" wrapText="1"/>
    </xf>
    <xf numFmtId="185" fontId="9" fillId="0" borderId="15" xfId="0" applyNumberFormat="1" applyFont="1" applyFill="1" applyBorder="1" applyAlignment="1" applyProtection="1">
      <alignment horizontal="right" vertical="center" wrapText="1"/>
    </xf>
    <xf numFmtId="185" fontId="9" fillId="0" borderId="14" xfId="0" applyNumberFormat="1" applyFont="1" applyFill="1" applyBorder="1" applyAlignment="1" applyProtection="1">
      <alignment horizontal="right" vertical="center" wrapText="1"/>
    </xf>
    <xf numFmtId="181" fontId="9" fillId="0" borderId="17" xfId="0" applyNumberFormat="1" applyFont="1" applyFill="1" applyBorder="1" applyAlignment="1">
      <alignment horizontal="right" vertical="center"/>
    </xf>
    <xf numFmtId="181" fontId="9" fillId="0" borderId="17" xfId="0" applyNumberFormat="1" applyFont="1" applyFill="1" applyBorder="1" applyAlignment="1" applyProtection="1">
      <alignment horizontal="right" vertical="center"/>
    </xf>
    <xf numFmtId="180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5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5" fontId="9" fillId="0" borderId="15" xfId="0" applyNumberFormat="1" applyFont="1" applyFill="1" applyBorder="1" applyProtection="1"/>
    <xf numFmtId="185" fontId="9" fillId="0" borderId="2" xfId="0" applyNumberFormat="1" applyFont="1" applyFill="1" applyBorder="1" applyProtection="1"/>
    <xf numFmtId="0" fontId="9" fillId="0" borderId="6" xfId="0" applyNumberFormat="1" applyFont="1" applyFill="1" applyBorder="1" applyAlignment="1" applyProtection="1">
      <alignment horizontal="left" vertical="center" wrapText="1"/>
    </xf>
    <xf numFmtId="176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185" fontId="9" fillId="0" borderId="13" xfId="0" applyNumberFormat="1" applyFont="1" applyFill="1" applyBorder="1" applyProtection="1"/>
    <xf numFmtId="185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5" fontId="9" fillId="0" borderId="14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28" workbookViewId="0">
      <selection activeCell="B17" sqref="B17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05" t="s">
        <v>0</v>
      </c>
      <c r="B1" s="305"/>
      <c r="C1" s="305"/>
      <c r="D1" s="305"/>
      <c r="E1" s="305"/>
      <c r="G1" s="83"/>
      <c r="H1" s="84" t="s">
        <v>1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</row>
    <row r="2" ht="21" customHeight="1" spans="1:256">
      <c r="A2" s="306" t="s">
        <v>2</v>
      </c>
      <c r="B2" s="306"/>
      <c r="C2" s="306"/>
      <c r="D2" s="306"/>
      <c r="E2" s="306"/>
      <c r="F2" s="306"/>
      <c r="G2" s="307"/>
      <c r="H2" s="307"/>
      <c r="I2" s="307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ht="21" customHeight="1" spans="1:256">
      <c r="A3" s="308"/>
      <c r="B3" s="308"/>
      <c r="C3" s="308"/>
      <c r="D3" s="305"/>
      <c r="E3" s="305"/>
      <c r="G3" s="83"/>
      <c r="H3" s="85" t="s">
        <v>3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ht="21" customHeight="1" spans="1:256">
      <c r="A4" s="309" t="s">
        <v>4</v>
      </c>
      <c r="B4" s="309"/>
      <c r="C4" s="309" t="s">
        <v>5</v>
      </c>
      <c r="D4" s="309"/>
      <c r="E4" s="309"/>
      <c r="F4" s="309"/>
      <c r="G4" s="310"/>
      <c r="H4" s="310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ht="21" customHeight="1" spans="1:256">
      <c r="A5" s="73" t="s">
        <v>6</v>
      </c>
      <c r="B5" s="73" t="s">
        <v>7</v>
      </c>
      <c r="C5" s="78" t="s">
        <v>8</v>
      </c>
      <c r="D5" s="311" t="s">
        <v>7</v>
      </c>
      <c r="E5" s="78" t="s">
        <v>9</v>
      </c>
      <c r="F5" s="311" t="s">
        <v>7</v>
      </c>
      <c r="G5" s="78" t="s">
        <v>10</v>
      </c>
      <c r="H5" s="311" t="s">
        <v>7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="1" customFormat="1" ht="21" customHeight="1" spans="1:256">
      <c r="A6" s="292" t="s">
        <v>11</v>
      </c>
      <c r="B6" s="312">
        <v>1167137.44</v>
      </c>
      <c r="C6" s="313" t="s">
        <v>12</v>
      </c>
      <c r="D6" s="314">
        <v>0</v>
      </c>
      <c r="E6" s="315" t="s">
        <v>13</v>
      </c>
      <c r="F6" s="314">
        <v>1167601.44</v>
      </c>
      <c r="G6" s="315" t="s">
        <v>14</v>
      </c>
      <c r="H6" s="314">
        <v>0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</row>
    <row r="7" s="1" customFormat="1" ht="21" customHeight="1" spans="1:256">
      <c r="A7" s="292" t="s">
        <v>15</v>
      </c>
      <c r="B7" s="312">
        <v>1167137.44</v>
      </c>
      <c r="C7" s="313" t="s">
        <v>16</v>
      </c>
      <c r="D7" s="314">
        <v>0</v>
      </c>
      <c r="E7" s="315" t="s">
        <v>17</v>
      </c>
      <c r="F7" s="314">
        <v>1077045.44</v>
      </c>
      <c r="G7" s="315" t="s">
        <v>18</v>
      </c>
      <c r="H7" s="314">
        <v>0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</row>
    <row r="8" s="1" customFormat="1" ht="21" customHeight="1" spans="1:256">
      <c r="A8" s="292" t="s">
        <v>19</v>
      </c>
      <c r="B8" s="316">
        <v>0</v>
      </c>
      <c r="C8" s="313" t="s">
        <v>20</v>
      </c>
      <c r="D8" s="314">
        <v>0</v>
      </c>
      <c r="E8" s="315" t="s">
        <v>21</v>
      </c>
      <c r="F8" s="317">
        <v>90556</v>
      </c>
      <c r="G8" s="315" t="s">
        <v>22</v>
      </c>
      <c r="H8" s="314">
        <v>0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</row>
    <row r="9" s="1" customFormat="1" ht="21" customHeight="1" spans="1:256">
      <c r="A9" s="292" t="s">
        <v>23</v>
      </c>
      <c r="B9" s="316">
        <v>0</v>
      </c>
      <c r="C9" s="313" t="s">
        <v>24</v>
      </c>
      <c r="D9" s="314">
        <v>0</v>
      </c>
      <c r="E9" s="315" t="s">
        <v>25</v>
      </c>
      <c r="F9" s="318">
        <v>0</v>
      </c>
      <c r="G9" s="315" t="s">
        <v>26</v>
      </c>
      <c r="H9" s="314">
        <v>0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</row>
    <row r="10" s="1" customFormat="1" ht="21" customHeight="1" spans="1:256">
      <c r="A10" s="292" t="s">
        <v>27</v>
      </c>
      <c r="B10" s="316">
        <v>0</v>
      </c>
      <c r="C10" s="313" t="s">
        <v>28</v>
      </c>
      <c r="D10" s="314">
        <v>1167601.44</v>
      </c>
      <c r="E10" s="315"/>
      <c r="F10" s="319"/>
      <c r="G10" s="315" t="s">
        <v>29</v>
      </c>
      <c r="H10" s="314">
        <v>1167601.44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</row>
    <row r="11" s="1" customFormat="1" ht="21" customHeight="1" spans="1:256">
      <c r="A11" s="292" t="s">
        <v>30</v>
      </c>
      <c r="B11" s="320">
        <v>0</v>
      </c>
      <c r="C11" s="313" t="s">
        <v>31</v>
      </c>
      <c r="D11" s="314">
        <v>0</v>
      </c>
      <c r="E11" s="315" t="s">
        <v>32</v>
      </c>
      <c r="F11" s="314">
        <v>0</v>
      </c>
      <c r="G11" s="315" t="s">
        <v>33</v>
      </c>
      <c r="H11" s="314">
        <v>0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</row>
    <row r="12" s="1" customFormat="1" ht="21" customHeight="1" spans="1:256">
      <c r="A12" s="292" t="s">
        <v>34</v>
      </c>
      <c r="B12" s="316">
        <v>0</v>
      </c>
      <c r="C12" s="313" t="s">
        <v>35</v>
      </c>
      <c r="D12" s="314">
        <v>0</v>
      </c>
      <c r="E12" s="315" t="s">
        <v>21</v>
      </c>
      <c r="F12" s="314">
        <v>0</v>
      </c>
      <c r="G12" s="315" t="s">
        <v>36</v>
      </c>
      <c r="H12" s="314">
        <v>0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</row>
    <row r="13" s="1" customFormat="1" ht="21" customHeight="1" spans="1:256">
      <c r="A13" s="292" t="s">
        <v>37</v>
      </c>
      <c r="B13" s="316">
        <v>0</v>
      </c>
      <c r="C13" s="313" t="s">
        <v>38</v>
      </c>
      <c r="D13" s="314">
        <v>0</v>
      </c>
      <c r="E13" s="315" t="s">
        <v>25</v>
      </c>
      <c r="F13" s="314">
        <v>0</v>
      </c>
      <c r="G13" s="315" t="s">
        <v>39</v>
      </c>
      <c r="H13" s="314">
        <v>0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</row>
    <row r="14" s="1" customFormat="1" ht="21" customHeight="1" spans="1:256">
      <c r="A14" s="292" t="s">
        <v>40</v>
      </c>
      <c r="B14" s="321">
        <v>0</v>
      </c>
      <c r="C14" s="313" t="s">
        <v>41</v>
      </c>
      <c r="D14" s="314">
        <v>0</v>
      </c>
      <c r="E14" s="315" t="s">
        <v>42</v>
      </c>
      <c r="F14" s="314">
        <v>0</v>
      </c>
      <c r="G14" s="315" t="s">
        <v>43</v>
      </c>
      <c r="H14" s="314">
        <v>0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</row>
    <row r="15" s="1" customFormat="1" ht="21" customHeight="1" spans="1:256">
      <c r="A15" s="292" t="s">
        <v>44</v>
      </c>
      <c r="B15" s="321">
        <v>464</v>
      </c>
      <c r="C15" s="313" t="s">
        <v>45</v>
      </c>
      <c r="D15" s="314">
        <v>0</v>
      </c>
      <c r="E15" s="315" t="s">
        <v>46</v>
      </c>
      <c r="F15" s="314">
        <v>0</v>
      </c>
      <c r="G15" s="315" t="s">
        <v>47</v>
      </c>
      <c r="H15" s="314">
        <v>0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</row>
    <row r="16" s="1" customFormat="1" ht="21" customHeight="1" spans="1:256">
      <c r="A16" s="292"/>
      <c r="B16" s="322"/>
      <c r="C16" s="313" t="s">
        <v>48</v>
      </c>
      <c r="D16" s="314">
        <v>0</v>
      </c>
      <c r="E16" s="315" t="s">
        <v>49</v>
      </c>
      <c r="F16" s="314">
        <v>0</v>
      </c>
      <c r="G16" s="315" t="s">
        <v>50</v>
      </c>
      <c r="H16" s="314">
        <v>0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</row>
    <row r="17" s="1" customFormat="1" ht="21" customHeight="1" spans="1:256">
      <c r="A17" s="228"/>
      <c r="B17" s="322"/>
      <c r="C17" s="313" t="s">
        <v>51</v>
      </c>
      <c r="D17" s="314">
        <v>0</v>
      </c>
      <c r="E17" s="315" t="s">
        <v>52</v>
      </c>
      <c r="F17" s="314">
        <v>0</v>
      </c>
      <c r="G17" s="315" t="s">
        <v>53</v>
      </c>
      <c r="H17" s="314">
        <v>0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</row>
    <row r="18" s="1" customFormat="1" ht="21" customHeight="1" spans="1:256">
      <c r="A18" s="228"/>
      <c r="B18" s="322"/>
      <c r="C18" s="313" t="s">
        <v>54</v>
      </c>
      <c r="D18" s="314">
        <v>0</v>
      </c>
      <c r="E18" s="315" t="s">
        <v>55</v>
      </c>
      <c r="F18" s="314">
        <v>0</v>
      </c>
      <c r="G18" s="315" t="s">
        <v>56</v>
      </c>
      <c r="H18" s="314">
        <v>0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</row>
    <row r="19" s="1" customFormat="1" ht="21" customHeight="1" spans="1:256">
      <c r="A19" s="228"/>
      <c r="B19" s="322"/>
      <c r="C19" s="313" t="s">
        <v>57</v>
      </c>
      <c r="D19" s="314">
        <v>0</v>
      </c>
      <c r="E19" s="315" t="s">
        <v>58</v>
      </c>
      <c r="F19" s="314">
        <v>0</v>
      </c>
      <c r="G19" s="315" t="s">
        <v>59</v>
      </c>
      <c r="H19" s="314">
        <v>0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</row>
    <row r="20" s="1" customFormat="1" ht="21" customHeight="1" spans="1:256">
      <c r="A20" s="228"/>
      <c r="B20" s="322"/>
      <c r="C20" s="323" t="s">
        <v>60</v>
      </c>
      <c r="D20" s="314">
        <v>0</v>
      </c>
      <c r="E20" s="324" t="s">
        <v>61</v>
      </c>
      <c r="F20" s="317">
        <v>0</v>
      </c>
      <c r="G20" s="315" t="s">
        <v>62</v>
      </c>
      <c r="H20" s="317">
        <v>0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</row>
    <row r="21" s="1" customFormat="1" ht="21" customHeight="1" spans="1:256">
      <c r="A21" s="228"/>
      <c r="B21" s="322"/>
      <c r="C21" s="323" t="s">
        <v>63</v>
      </c>
      <c r="D21" s="314">
        <v>0</v>
      </c>
      <c r="E21" s="315" t="s">
        <v>64</v>
      </c>
      <c r="F21" s="319">
        <v>0</v>
      </c>
      <c r="G21" s="325"/>
      <c r="H21" s="326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</row>
    <row r="22" s="1" customFormat="1" ht="21" customHeight="1" spans="1:256">
      <c r="A22" s="228"/>
      <c r="B22" s="322"/>
      <c r="C22" s="323" t="s">
        <v>65</v>
      </c>
      <c r="D22" s="314">
        <v>0</v>
      </c>
      <c r="E22" s="315" t="s">
        <v>66</v>
      </c>
      <c r="F22" s="314">
        <v>0</v>
      </c>
      <c r="G22" s="325"/>
      <c r="H22" s="327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</row>
    <row r="23" s="1" customFormat="1" ht="21" customHeight="1" spans="1:256">
      <c r="A23" s="228"/>
      <c r="B23" s="322"/>
      <c r="C23" s="323" t="s">
        <v>67</v>
      </c>
      <c r="D23" s="314">
        <v>0</v>
      </c>
      <c r="E23" s="315" t="s">
        <v>68</v>
      </c>
      <c r="F23" s="317">
        <v>0</v>
      </c>
      <c r="G23" s="325"/>
      <c r="H23" s="327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</row>
    <row r="24" s="1" customFormat="1" ht="21" customHeight="1" spans="1:256">
      <c r="A24" s="292"/>
      <c r="B24" s="322"/>
      <c r="C24" s="323" t="s">
        <v>69</v>
      </c>
      <c r="D24" s="314">
        <v>0</v>
      </c>
      <c r="F24" s="318"/>
      <c r="G24" s="292"/>
      <c r="H24" s="327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</row>
    <row r="25" s="1" customFormat="1" ht="21" customHeight="1" spans="1:256">
      <c r="A25" s="292"/>
      <c r="B25" s="322"/>
      <c r="C25" s="328" t="s">
        <v>70</v>
      </c>
      <c r="D25" s="314">
        <v>0</v>
      </c>
      <c r="E25" s="325"/>
      <c r="F25" s="317"/>
      <c r="G25" s="292"/>
      <c r="H25" s="327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</row>
    <row r="26" s="1" customFormat="1" ht="21" customHeight="1" spans="1:256">
      <c r="A26" s="292"/>
      <c r="B26" s="322"/>
      <c r="C26" s="328" t="s">
        <v>71</v>
      </c>
      <c r="D26" s="314">
        <v>0</v>
      </c>
      <c r="E26" s="325"/>
      <c r="F26" s="317"/>
      <c r="G26" s="292"/>
      <c r="H26" s="327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</row>
    <row r="27" s="1" customFormat="1" ht="21" customHeight="1" spans="1:256">
      <c r="A27" s="292"/>
      <c r="B27" s="322"/>
      <c r="C27" s="328" t="s">
        <v>72</v>
      </c>
      <c r="D27" s="329">
        <v>0</v>
      </c>
      <c r="E27" s="325"/>
      <c r="F27" s="317"/>
      <c r="G27" s="292"/>
      <c r="H27" s="327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</row>
    <row r="28" s="1" customFormat="1" ht="21" customHeight="1" spans="1:256">
      <c r="A28" s="292"/>
      <c r="B28" s="322"/>
      <c r="C28" s="328" t="s">
        <v>73</v>
      </c>
      <c r="D28" s="329">
        <v>0</v>
      </c>
      <c r="E28" s="325"/>
      <c r="F28" s="317"/>
      <c r="G28" s="292"/>
      <c r="H28" s="327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</row>
    <row r="29" s="1" customFormat="1" ht="21" customHeight="1" spans="1:256">
      <c r="A29" s="292"/>
      <c r="B29" s="322"/>
      <c r="C29" s="323" t="s">
        <v>74</v>
      </c>
      <c r="D29" s="314">
        <v>0</v>
      </c>
      <c r="E29" s="325"/>
      <c r="F29" s="317"/>
      <c r="G29" s="292"/>
      <c r="H29" s="327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  <c r="IV29" s="83"/>
    </row>
    <row r="30" s="1" customFormat="1" ht="21" customHeight="1" spans="1:256">
      <c r="A30" s="292"/>
      <c r="B30" s="322"/>
      <c r="C30" s="330" t="s">
        <v>75</v>
      </c>
      <c r="D30" s="314">
        <v>0</v>
      </c>
      <c r="E30" s="325"/>
      <c r="F30" s="317"/>
      <c r="G30" s="292"/>
      <c r="H30" s="327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</row>
    <row r="31" s="1" customFormat="1" ht="21" customHeight="1" spans="1:256">
      <c r="A31" s="292"/>
      <c r="B31" s="322"/>
      <c r="C31" s="323" t="s">
        <v>76</v>
      </c>
      <c r="D31" s="314">
        <v>0</v>
      </c>
      <c r="E31" s="325"/>
      <c r="F31" s="317"/>
      <c r="G31" s="292"/>
      <c r="H31" s="327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</row>
    <row r="32" s="1" customFormat="1" ht="21" customHeight="1" spans="1:256">
      <c r="A32" s="292"/>
      <c r="B32" s="322"/>
      <c r="C32" s="323" t="s">
        <v>77</v>
      </c>
      <c r="D32" s="314">
        <v>0</v>
      </c>
      <c r="E32" s="325"/>
      <c r="F32" s="317"/>
      <c r="G32" s="292"/>
      <c r="H32" s="327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</row>
    <row r="33" s="1" customFormat="1" ht="21" customHeight="1" spans="1:256">
      <c r="A33" s="292"/>
      <c r="B33" s="322"/>
      <c r="C33" s="323" t="s">
        <v>78</v>
      </c>
      <c r="D33" s="314">
        <v>0</v>
      </c>
      <c r="E33" s="325"/>
      <c r="F33" s="317"/>
      <c r="G33" s="292"/>
      <c r="H33" s="327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</row>
    <row r="34" s="1" customFormat="1" ht="21" customHeight="1" spans="1:256">
      <c r="A34" s="292"/>
      <c r="B34" s="322"/>
      <c r="C34" s="323" t="s">
        <v>79</v>
      </c>
      <c r="D34" s="314">
        <v>0</v>
      </c>
      <c r="E34" s="325"/>
      <c r="F34" s="314"/>
      <c r="G34" s="292"/>
      <c r="H34" s="331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</row>
    <row r="35" s="1" customFormat="1" ht="21" customHeight="1" spans="1:256">
      <c r="A35" s="292"/>
      <c r="B35" s="322"/>
      <c r="C35" s="323" t="s">
        <v>80</v>
      </c>
      <c r="D35" s="329">
        <v>0</v>
      </c>
      <c r="E35" s="315"/>
      <c r="F35" s="314"/>
      <c r="G35" s="315"/>
      <c r="H35" s="331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</row>
    <row r="36" s="1" customFormat="1" ht="21" customHeight="1" spans="1:256">
      <c r="A36" s="78" t="s">
        <v>81</v>
      </c>
      <c r="B36" s="332">
        <v>1167601.44</v>
      </c>
      <c r="C36" s="129" t="s">
        <v>82</v>
      </c>
      <c r="D36" s="317">
        <v>1167601.44</v>
      </c>
      <c r="E36" s="333" t="s">
        <v>82</v>
      </c>
      <c r="F36" s="317">
        <v>1167601.44</v>
      </c>
      <c r="G36" s="333" t="s">
        <v>82</v>
      </c>
      <c r="H36" s="317">
        <v>1167601.44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</row>
    <row r="37" s="1" customFormat="1" ht="21" customHeight="1" spans="1:256">
      <c r="A37" s="292" t="s">
        <v>83</v>
      </c>
      <c r="B37" s="332">
        <v>0</v>
      </c>
      <c r="C37" s="292"/>
      <c r="D37" s="318"/>
      <c r="E37" s="313" t="s">
        <v>84</v>
      </c>
      <c r="F37" s="318">
        <v>0</v>
      </c>
      <c r="G37" s="325"/>
      <c r="H37" s="326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</row>
    <row r="38" s="1" customFormat="1" ht="21" customHeight="1" spans="1:256">
      <c r="A38" s="292" t="s">
        <v>85</v>
      </c>
      <c r="B38" s="332">
        <v>0</v>
      </c>
      <c r="C38" s="292"/>
      <c r="D38" s="314"/>
      <c r="E38" s="334"/>
      <c r="F38" s="335"/>
      <c r="G38" s="334"/>
      <c r="H38" s="331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</row>
    <row r="39" s="1" customFormat="1" ht="21" customHeight="1" spans="1:256">
      <c r="A39" s="78" t="s">
        <v>86</v>
      </c>
      <c r="B39" s="312">
        <v>1167601.44</v>
      </c>
      <c r="C39" s="129" t="s">
        <v>87</v>
      </c>
      <c r="D39" s="317">
        <v>1167601.44</v>
      </c>
      <c r="E39" s="333" t="s">
        <v>87</v>
      </c>
      <c r="F39" s="317">
        <v>1167601.44</v>
      </c>
      <c r="G39" s="333" t="s">
        <v>87</v>
      </c>
      <c r="H39" s="317">
        <v>1167601.44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</row>
    <row r="40" ht="18" customHeight="1" spans="1:256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</row>
    <row r="41" customHeight="1" spans="1:256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customHeight="1" spans="1:256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customHeight="1" spans="1:256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customHeight="1" spans="1:256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customHeight="1" spans="1:256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G15" sqref="G15"/>
    </sheetView>
  </sheetViews>
  <sheetFormatPr defaultColWidth="9" defaultRowHeight="11.25" outlineLevelRow="6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46"/>
      <c r="L1" s="187"/>
      <c r="M1" s="188"/>
      <c r="N1" s="188"/>
      <c r="O1" s="188"/>
      <c r="P1" s="188"/>
      <c r="Q1" s="241" t="s">
        <v>232</v>
      </c>
    </row>
    <row r="2" ht="18.75" customHeight="1" spans="1:17">
      <c r="A2" s="198" t="s">
        <v>233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ht="12" customHeight="1" spans="1:17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46"/>
      <c r="L3" s="191"/>
      <c r="M3" s="188"/>
      <c r="N3" s="188"/>
      <c r="O3" s="188"/>
      <c r="P3" s="188"/>
      <c r="Q3" s="189" t="s">
        <v>90</v>
      </c>
    </row>
    <row r="4" ht="24" customHeight="1" spans="1:17">
      <c r="A4" s="183" t="s">
        <v>92</v>
      </c>
      <c r="B4" s="183" t="s">
        <v>114</v>
      </c>
      <c r="C4" s="183" t="s">
        <v>234</v>
      </c>
      <c r="D4" s="183" t="s">
        <v>235</v>
      </c>
      <c r="E4" s="230" t="s">
        <v>116</v>
      </c>
      <c r="F4" s="148" t="s">
        <v>94</v>
      </c>
      <c r="G4" s="148"/>
      <c r="H4" s="148"/>
      <c r="I4" s="171" t="s">
        <v>95</v>
      </c>
      <c r="J4" s="202" t="s">
        <v>96</v>
      </c>
      <c r="K4" s="202" t="s">
        <v>97</v>
      </c>
      <c r="L4" s="202"/>
      <c r="M4" s="202" t="s">
        <v>98</v>
      </c>
      <c r="N4" s="237" t="s">
        <v>236</v>
      </c>
      <c r="O4" s="183" t="s">
        <v>99</v>
      </c>
      <c r="P4" s="183" t="s">
        <v>100</v>
      </c>
      <c r="Q4" s="242" t="s">
        <v>101</v>
      </c>
    </row>
    <row r="5" ht="12" customHeight="1" spans="1:17">
      <c r="A5" s="183"/>
      <c r="B5" s="183"/>
      <c r="C5" s="183"/>
      <c r="D5" s="183"/>
      <c r="E5" s="231"/>
      <c r="F5" s="211" t="s">
        <v>117</v>
      </c>
      <c r="G5" s="234" t="s">
        <v>103</v>
      </c>
      <c r="H5" s="163" t="s">
        <v>104</v>
      </c>
      <c r="I5" s="148"/>
      <c r="J5" s="202"/>
      <c r="K5" s="202"/>
      <c r="L5" s="202"/>
      <c r="M5" s="202"/>
      <c r="N5" s="238"/>
      <c r="O5" s="183"/>
      <c r="P5" s="183"/>
      <c r="Q5" s="243"/>
    </row>
    <row r="6" ht="24" customHeight="1" spans="1:17">
      <c r="A6" s="183"/>
      <c r="B6" s="183"/>
      <c r="C6" s="183"/>
      <c r="D6" s="183"/>
      <c r="E6" s="231"/>
      <c r="F6" s="172"/>
      <c r="G6" s="173"/>
      <c r="H6" s="235"/>
      <c r="I6" s="148"/>
      <c r="J6" s="202"/>
      <c r="K6" s="202" t="s">
        <v>105</v>
      </c>
      <c r="L6" s="202" t="s">
        <v>106</v>
      </c>
      <c r="M6" s="202"/>
      <c r="N6" s="239"/>
      <c r="O6" s="183"/>
      <c r="P6" s="183"/>
      <c r="Q6" s="244"/>
    </row>
    <row r="7" s="1" customFormat="1" ht="35.25" customHeight="1" spans="1:17">
      <c r="A7" s="185" t="s">
        <v>107</v>
      </c>
      <c r="B7" s="202"/>
      <c r="C7" s="202"/>
      <c r="D7" s="185"/>
      <c r="E7" s="185" t="s">
        <v>231</v>
      </c>
      <c r="F7" s="236">
        <v>0</v>
      </c>
      <c r="G7" s="236">
        <v>0</v>
      </c>
      <c r="H7" s="236">
        <v>0</v>
      </c>
      <c r="I7" s="236">
        <v>0</v>
      </c>
      <c r="J7" s="236">
        <v>0</v>
      </c>
      <c r="K7" s="236">
        <v>0</v>
      </c>
      <c r="L7" s="240">
        <v>0</v>
      </c>
      <c r="M7" s="236">
        <v>0</v>
      </c>
      <c r="N7" s="236">
        <v>0</v>
      </c>
      <c r="O7" s="236">
        <v>0</v>
      </c>
      <c r="P7" s="236">
        <v>0</v>
      </c>
      <c r="Q7" s="236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I14" sqref="I14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6"/>
      <c r="Q1" s="176"/>
      <c r="R1" s="176"/>
      <c r="S1" s="146"/>
      <c r="T1" s="146"/>
      <c r="U1" s="233" t="s">
        <v>237</v>
      </c>
      <c r="V1" s="146"/>
    </row>
    <row r="2" ht="24.75" customHeight="1" spans="1:22">
      <c r="A2" s="198" t="s">
        <v>238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46"/>
    </row>
    <row r="3" ht="24.75" customHeight="1" spans="1:22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05"/>
      <c r="Q3" s="205"/>
      <c r="R3" s="205"/>
      <c r="S3" s="209"/>
      <c r="T3" s="196" t="s">
        <v>90</v>
      </c>
      <c r="U3" s="196"/>
      <c r="V3" s="146"/>
    </row>
    <row r="4" ht="24.75" customHeight="1" spans="1:22">
      <c r="A4" s="200" t="s">
        <v>114</v>
      </c>
      <c r="B4" s="184" t="s">
        <v>91</v>
      </c>
      <c r="C4" s="150" t="s">
        <v>115</v>
      </c>
      <c r="D4" s="230" t="s">
        <v>116</v>
      </c>
      <c r="E4" s="183" t="s">
        <v>148</v>
      </c>
      <c r="F4" s="183"/>
      <c r="G4" s="183"/>
      <c r="H4" s="184"/>
      <c r="I4" s="183" t="s">
        <v>149</v>
      </c>
      <c r="J4" s="183"/>
      <c r="K4" s="183"/>
      <c r="L4" s="183"/>
      <c r="M4" s="183"/>
      <c r="N4" s="183"/>
      <c r="O4" s="183"/>
      <c r="P4" s="183"/>
      <c r="Q4" s="183"/>
      <c r="R4" s="183"/>
      <c r="S4" s="210" t="s">
        <v>239</v>
      </c>
      <c r="T4" s="194" t="s">
        <v>151</v>
      </c>
      <c r="U4" s="211" t="s">
        <v>152</v>
      </c>
      <c r="V4" s="146"/>
    </row>
    <row r="5" ht="24.75" customHeight="1" spans="1:22">
      <c r="A5" s="200"/>
      <c r="B5" s="184"/>
      <c r="C5" s="150"/>
      <c r="D5" s="231"/>
      <c r="E5" s="194" t="s">
        <v>107</v>
      </c>
      <c r="F5" s="194" t="s">
        <v>154</v>
      </c>
      <c r="G5" s="194" t="s">
        <v>155</v>
      </c>
      <c r="H5" s="194" t="s">
        <v>156</v>
      </c>
      <c r="I5" s="194" t="s">
        <v>107</v>
      </c>
      <c r="J5" s="206" t="s">
        <v>157</v>
      </c>
      <c r="K5" s="232" t="s">
        <v>158</v>
      </c>
      <c r="L5" s="206" t="s">
        <v>159</v>
      </c>
      <c r="M5" s="232" t="s">
        <v>160</v>
      </c>
      <c r="N5" s="194" t="s">
        <v>161</v>
      </c>
      <c r="O5" s="194" t="s">
        <v>162</v>
      </c>
      <c r="P5" s="194" t="s">
        <v>163</v>
      </c>
      <c r="Q5" s="194" t="s">
        <v>164</v>
      </c>
      <c r="R5" s="194" t="s">
        <v>165</v>
      </c>
      <c r="S5" s="183"/>
      <c r="T5" s="183"/>
      <c r="U5" s="172"/>
      <c r="V5" s="146"/>
    </row>
    <row r="6" ht="30.75" customHeight="1" spans="1:22">
      <c r="A6" s="200"/>
      <c r="B6" s="184"/>
      <c r="C6" s="150"/>
      <c r="D6" s="231"/>
      <c r="E6" s="183"/>
      <c r="F6" s="183"/>
      <c r="G6" s="183"/>
      <c r="H6" s="183"/>
      <c r="I6" s="183"/>
      <c r="J6" s="207"/>
      <c r="K6" s="206"/>
      <c r="L6" s="207"/>
      <c r="M6" s="206"/>
      <c r="N6" s="183"/>
      <c r="O6" s="183"/>
      <c r="P6" s="183"/>
      <c r="Q6" s="183"/>
      <c r="R6" s="183"/>
      <c r="S6" s="183"/>
      <c r="T6" s="183"/>
      <c r="U6" s="172"/>
      <c r="V6" s="146"/>
    </row>
    <row r="7" s="1" customFormat="1" ht="24.75" customHeight="1" spans="1:22">
      <c r="A7" s="202"/>
      <c r="B7" s="185"/>
      <c r="C7" s="202"/>
      <c r="D7" s="185" t="s">
        <v>231</v>
      </c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146"/>
    </row>
    <row r="8" customFormat="1" ht="33" customHeight="1"/>
    <row r="9" ht="18.95" customHeight="1" spans="1:22">
      <c r="A9" s="158"/>
      <c r="B9" s="158"/>
      <c r="C9" s="204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46"/>
      <c r="T9" s="146"/>
      <c r="U9" s="212"/>
      <c r="V9" s="146"/>
    </row>
    <row r="10" ht="18.95" customHeight="1" spans="1:22">
      <c r="A10" s="158"/>
      <c r="B10" s="158"/>
      <c r="C10" s="204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46"/>
      <c r="T10" s="146"/>
      <c r="U10" s="212"/>
      <c r="V10" s="146"/>
    </row>
    <row r="11" ht="18.95" customHeight="1" spans="1:22">
      <c r="A11" s="158"/>
      <c r="B11" s="158"/>
      <c r="C11" s="204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46"/>
      <c r="T11" s="146"/>
      <c r="U11" s="212"/>
      <c r="V11" s="146"/>
    </row>
    <row r="12" ht="18.95" customHeight="1" spans="1:22">
      <c r="A12" s="158"/>
      <c r="B12" s="158"/>
      <c r="C12" s="204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46"/>
      <c r="T12" s="146"/>
      <c r="U12" s="212"/>
      <c r="V12" s="146"/>
    </row>
    <row r="13" ht="18.95" customHeight="1" spans="1:22">
      <c r="A13" s="158"/>
      <c r="B13" s="158"/>
      <c r="C13" s="204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46"/>
      <c r="T13" s="146"/>
      <c r="U13" s="212"/>
      <c r="V13" s="146"/>
    </row>
    <row r="14" ht="18.95" customHeight="1" spans="1:22">
      <c r="A14" s="158"/>
      <c r="B14" s="158"/>
      <c r="C14" s="204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46"/>
      <c r="T14" s="146"/>
      <c r="U14" s="212"/>
      <c r="V14" s="146"/>
    </row>
    <row r="15" ht="18.95" customHeight="1" spans="1:22">
      <c r="A15" s="158"/>
      <c r="B15" s="158"/>
      <c r="C15" s="204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46"/>
      <c r="T15" s="146"/>
      <c r="U15" s="212"/>
      <c r="V15" s="146"/>
    </row>
    <row r="16" ht="18.95" customHeight="1" spans="1:22">
      <c r="A16" s="158"/>
      <c r="B16" s="158"/>
      <c r="C16" s="204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46"/>
      <c r="T16" s="146"/>
      <c r="U16" s="212"/>
      <c r="V16" s="146"/>
    </row>
    <row r="17" ht="18.95" customHeight="1" spans="1:22">
      <c r="A17" s="158"/>
      <c r="B17" s="158"/>
      <c r="C17" s="204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46"/>
      <c r="T17" s="146"/>
      <c r="U17" s="212"/>
      <c r="V17" s="146"/>
    </row>
    <row r="18" ht="18.95" customHeight="1" spans="1:22">
      <c r="A18" s="158"/>
      <c r="B18" s="158"/>
      <c r="C18" s="204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46"/>
      <c r="T18" s="146"/>
      <c r="U18" s="212"/>
      <c r="V18" s="146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2222222222222" header="0.393055555555556" footer="0.393055555555556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0" sqref="C10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2" t="s">
        <v>240</v>
      </c>
    </row>
    <row r="2" ht="24" customHeight="1" spans="1:3">
      <c r="A2" s="223" t="s">
        <v>241</v>
      </c>
      <c r="B2" s="223"/>
      <c r="C2" s="223"/>
    </row>
    <row r="3" ht="18" customHeight="1" spans="1:3">
      <c r="A3" s="223"/>
      <c r="B3" s="223"/>
      <c r="C3" s="223"/>
    </row>
    <row r="4" ht="18" customHeight="1" spans="1:3">
      <c r="A4" s="224" t="s">
        <v>242</v>
      </c>
      <c r="B4" s="223"/>
      <c r="C4" s="225" t="s">
        <v>90</v>
      </c>
    </row>
    <row r="5" ht="25.5" customHeight="1" spans="1:3">
      <c r="A5" s="226" t="s">
        <v>243</v>
      </c>
      <c r="B5" s="226" t="s">
        <v>244</v>
      </c>
      <c r="C5" s="226" t="s">
        <v>245</v>
      </c>
    </row>
    <row r="6" s="1" customFormat="1" ht="25.5" customHeight="1" spans="1:3">
      <c r="A6" s="227" t="s">
        <v>107</v>
      </c>
      <c r="B6" s="106">
        <v>18000</v>
      </c>
      <c r="C6" s="228"/>
    </row>
    <row r="7" s="1" customFormat="1" ht="25.5" customHeight="1" spans="1:3">
      <c r="A7" s="229" t="s">
        <v>246</v>
      </c>
      <c r="B7" s="106">
        <v>0</v>
      </c>
      <c r="C7" s="228"/>
    </row>
    <row r="8" s="1" customFormat="1" ht="25.5" customHeight="1" spans="1:3">
      <c r="A8" s="229" t="s">
        <v>247</v>
      </c>
      <c r="B8" s="106">
        <v>18000</v>
      </c>
      <c r="C8" s="228"/>
    </row>
    <row r="9" s="1" customFormat="1" ht="25.5" customHeight="1" spans="1:3">
      <c r="A9" s="229" t="s">
        <v>248</v>
      </c>
      <c r="B9" s="106">
        <v>0</v>
      </c>
      <c r="C9" s="228"/>
    </row>
    <row r="10" s="1" customFormat="1" ht="25.5" customHeight="1" spans="1:3">
      <c r="A10" s="229" t="s">
        <v>249</v>
      </c>
      <c r="B10" s="106">
        <v>0</v>
      </c>
      <c r="C10" s="228"/>
    </row>
    <row r="11" s="1" customFormat="1" ht="25.5" customHeight="1" spans="1:3">
      <c r="A11" s="229" t="s">
        <v>250</v>
      </c>
      <c r="B11" s="106">
        <v>0</v>
      </c>
      <c r="C11" s="228"/>
    </row>
  </sheetData>
  <sheetProtection formatCells="0" formatColumns="0" formatRows="0"/>
  <mergeCells count="1">
    <mergeCell ref="A2:C3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F14" sqref="F14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188" t="s">
        <v>251</v>
      </c>
    </row>
    <row r="2" ht="23.1" customHeight="1" spans="1:21">
      <c r="A2" s="181" t="s">
        <v>252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ht="23.1" customHeight="1" spans="1:2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212"/>
      <c r="T3" s="212"/>
      <c r="U3" s="221" t="s">
        <v>90</v>
      </c>
    </row>
    <row r="4" ht="30.75" customHeight="1" spans="1:21">
      <c r="A4" s="183" t="s">
        <v>92</v>
      </c>
      <c r="B4" s="183" t="s">
        <v>235</v>
      </c>
      <c r="C4" s="183" t="s">
        <v>253</v>
      </c>
      <c r="D4" s="184" t="s">
        <v>254</v>
      </c>
      <c r="E4" s="183" t="s">
        <v>255</v>
      </c>
      <c r="F4" s="183"/>
      <c r="G4" s="183"/>
      <c r="H4" s="183"/>
      <c r="I4" s="184" t="s">
        <v>256</v>
      </c>
      <c r="J4" s="218"/>
      <c r="K4" s="218"/>
      <c r="L4" s="218"/>
      <c r="M4" s="218"/>
      <c r="N4" s="218"/>
      <c r="O4" s="210"/>
      <c r="P4" s="183" t="s">
        <v>216</v>
      </c>
      <c r="Q4" s="183"/>
      <c r="R4" s="183" t="s">
        <v>257</v>
      </c>
      <c r="S4" s="183"/>
      <c r="T4" s="183"/>
      <c r="U4" s="183"/>
    </row>
    <row r="5" customFormat="1" ht="30.75" customHeight="1" spans="1:21">
      <c r="A5" s="183"/>
      <c r="B5" s="183"/>
      <c r="C5" s="183"/>
      <c r="D5" s="183"/>
      <c r="E5" s="202" t="s">
        <v>258</v>
      </c>
      <c r="F5" s="183" t="s">
        <v>259</v>
      </c>
      <c r="G5" s="183" t="s">
        <v>260</v>
      </c>
      <c r="H5" s="183" t="s">
        <v>261</v>
      </c>
      <c r="I5" s="219" t="s">
        <v>262</v>
      </c>
      <c r="J5" s="219" t="s">
        <v>263</v>
      </c>
      <c r="K5" s="219" t="s">
        <v>264</v>
      </c>
      <c r="L5" s="219" t="s">
        <v>265</v>
      </c>
      <c r="M5" s="219" t="s">
        <v>266</v>
      </c>
      <c r="N5" s="219" t="s">
        <v>99</v>
      </c>
      <c r="O5" s="219" t="s">
        <v>258</v>
      </c>
      <c r="P5" s="183" t="s">
        <v>267</v>
      </c>
      <c r="Q5" s="183" t="s">
        <v>268</v>
      </c>
      <c r="R5" s="183" t="s">
        <v>107</v>
      </c>
      <c r="S5" s="183" t="s">
        <v>269</v>
      </c>
      <c r="T5" s="219" t="s">
        <v>264</v>
      </c>
      <c r="U5" s="148" t="s">
        <v>270</v>
      </c>
    </row>
    <row r="6" ht="23.25" customHeight="1" spans="1:21">
      <c r="A6" s="183"/>
      <c r="B6" s="183"/>
      <c r="C6" s="183"/>
      <c r="D6" s="183"/>
      <c r="E6" s="202"/>
      <c r="F6" s="183"/>
      <c r="G6" s="183"/>
      <c r="H6" s="183"/>
      <c r="I6" s="194"/>
      <c r="J6" s="194"/>
      <c r="K6" s="194"/>
      <c r="L6" s="194"/>
      <c r="M6" s="194"/>
      <c r="N6" s="194"/>
      <c r="O6" s="194"/>
      <c r="P6" s="183"/>
      <c r="Q6" s="183"/>
      <c r="R6" s="183"/>
      <c r="S6" s="183"/>
      <c r="T6" s="194"/>
      <c r="U6" s="148"/>
    </row>
    <row r="7" s="1" customFormat="1" ht="23.1" customHeight="1" spans="1:21">
      <c r="A7" s="213"/>
      <c r="B7" s="213"/>
      <c r="C7" s="214"/>
      <c r="D7" s="214"/>
      <c r="E7" s="215" t="s">
        <v>231</v>
      </c>
      <c r="F7" s="216"/>
      <c r="G7" s="216"/>
      <c r="H7" s="217"/>
      <c r="I7" s="216"/>
      <c r="J7" s="217"/>
      <c r="K7" s="216"/>
      <c r="L7" s="217"/>
      <c r="M7" s="216"/>
      <c r="N7" s="217"/>
      <c r="O7" s="216"/>
      <c r="P7" s="220"/>
      <c r="Q7" s="216"/>
      <c r="R7" s="217"/>
      <c r="S7" s="216"/>
      <c r="T7" s="217"/>
      <c r="U7" s="216"/>
    </row>
    <row r="8" ht="23.1" customHeight="1" spans="1:2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146"/>
      <c r="O8"/>
      <c r="P8"/>
      <c r="Q8"/>
      <c r="R8"/>
      <c r="S8"/>
      <c r="T8"/>
      <c r="U8"/>
    </row>
    <row r="9" ht="23.1" customHeight="1" spans="1:2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146"/>
      <c r="O9"/>
      <c r="P9"/>
      <c r="Q9"/>
      <c r="R9"/>
      <c r="S9"/>
      <c r="T9"/>
      <c r="U9"/>
    </row>
    <row r="10" ht="23.1" customHeight="1" spans="1:2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146"/>
      <c r="O10"/>
      <c r="P10"/>
      <c r="Q10"/>
      <c r="R10"/>
      <c r="S10"/>
      <c r="T10"/>
      <c r="U10"/>
    </row>
    <row r="11" ht="23.1" customHeight="1" spans="1:2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146"/>
      <c r="O11"/>
      <c r="P11"/>
      <c r="Q11"/>
      <c r="R11"/>
      <c r="S11"/>
      <c r="T11"/>
      <c r="U11"/>
    </row>
    <row r="12" ht="23.1" customHeight="1" spans="1:2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146"/>
      <c r="O12"/>
      <c r="P12"/>
      <c r="Q12"/>
      <c r="R12"/>
      <c r="S12"/>
      <c r="T12"/>
      <c r="U12"/>
    </row>
    <row r="13" ht="23.1" customHeight="1" spans="1:2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146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055555555556" right="0.393055555555556" top="0.590277777777778" bottom="0.590277777777778" header="0.393055555555556" footer="0.393055555555556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K14" sqref="K14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6"/>
      <c r="Q1" s="176"/>
      <c r="R1" s="176"/>
      <c r="S1" s="146"/>
      <c r="T1" s="146"/>
      <c r="U1" s="208" t="s">
        <v>271</v>
      </c>
      <c r="V1" s="146"/>
      <c r="W1" s="146"/>
      <c r="X1" s="146"/>
      <c r="Y1" s="146"/>
      <c r="Z1" s="146"/>
    </row>
    <row r="2" ht="24.75" customHeight="1" spans="1:26">
      <c r="A2" s="198" t="s">
        <v>272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46"/>
      <c r="W2" s="146"/>
      <c r="X2" s="146"/>
      <c r="Y2" s="146"/>
      <c r="Z2" s="146"/>
    </row>
    <row r="3" ht="24.75" customHeight="1" spans="1:26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05"/>
      <c r="Q3" s="205"/>
      <c r="R3" s="205"/>
      <c r="S3" s="209"/>
      <c r="T3" s="196" t="s">
        <v>90</v>
      </c>
      <c r="U3" s="196"/>
      <c r="V3" s="146"/>
      <c r="W3" s="146"/>
      <c r="X3" s="146"/>
      <c r="Y3" s="146"/>
      <c r="Z3" s="146"/>
    </row>
    <row r="4" ht="24.75" customHeight="1" spans="1:26">
      <c r="A4" s="200" t="s">
        <v>114</v>
      </c>
      <c r="B4" s="183" t="s">
        <v>91</v>
      </c>
      <c r="C4" s="150" t="s">
        <v>115</v>
      </c>
      <c r="D4" s="201" t="s">
        <v>116</v>
      </c>
      <c r="E4" s="183" t="s">
        <v>148</v>
      </c>
      <c r="F4" s="183"/>
      <c r="G4" s="183"/>
      <c r="H4" s="184"/>
      <c r="I4" s="183" t="s">
        <v>149</v>
      </c>
      <c r="J4" s="183"/>
      <c r="K4" s="183"/>
      <c r="L4" s="183"/>
      <c r="M4" s="183"/>
      <c r="N4" s="183"/>
      <c r="O4" s="183"/>
      <c r="P4" s="183"/>
      <c r="Q4" s="183"/>
      <c r="R4" s="183"/>
      <c r="S4" s="210" t="s">
        <v>239</v>
      </c>
      <c r="T4" s="194" t="s">
        <v>151</v>
      </c>
      <c r="U4" s="211" t="s">
        <v>152</v>
      </c>
      <c r="V4" s="146"/>
      <c r="W4" s="146"/>
      <c r="X4" s="146"/>
      <c r="Y4" s="146"/>
      <c r="Z4" s="146"/>
    </row>
    <row r="5" ht="24.75" customHeight="1" spans="1:26">
      <c r="A5" s="200"/>
      <c r="B5" s="183"/>
      <c r="C5" s="150"/>
      <c r="D5" s="202"/>
      <c r="E5" s="194" t="s">
        <v>107</v>
      </c>
      <c r="F5" s="194" t="s">
        <v>154</v>
      </c>
      <c r="G5" s="194" t="s">
        <v>155</v>
      </c>
      <c r="H5" s="194" t="s">
        <v>156</v>
      </c>
      <c r="I5" s="194" t="s">
        <v>107</v>
      </c>
      <c r="J5" s="206" t="s">
        <v>157</v>
      </c>
      <c r="K5" s="206" t="s">
        <v>158</v>
      </c>
      <c r="L5" s="206" t="s">
        <v>159</v>
      </c>
      <c r="M5" s="206" t="s">
        <v>160</v>
      </c>
      <c r="N5" s="194" t="s">
        <v>161</v>
      </c>
      <c r="O5" s="194" t="s">
        <v>162</v>
      </c>
      <c r="P5" s="194" t="s">
        <v>163</v>
      </c>
      <c r="Q5" s="194" t="s">
        <v>164</v>
      </c>
      <c r="R5" s="194" t="s">
        <v>165</v>
      </c>
      <c r="S5" s="183"/>
      <c r="T5" s="183"/>
      <c r="U5" s="172"/>
      <c r="V5" s="146"/>
      <c r="W5" s="146"/>
      <c r="X5" s="146"/>
      <c r="Y5" s="146"/>
      <c r="Z5" s="146"/>
    </row>
    <row r="6" ht="30.75" customHeight="1" spans="1:26">
      <c r="A6" s="200"/>
      <c r="B6" s="183"/>
      <c r="C6" s="150"/>
      <c r="D6" s="202"/>
      <c r="E6" s="183"/>
      <c r="F6" s="183"/>
      <c r="G6" s="183"/>
      <c r="H6" s="183"/>
      <c r="I6" s="183"/>
      <c r="J6" s="207"/>
      <c r="K6" s="207"/>
      <c r="L6" s="207"/>
      <c r="M6" s="207"/>
      <c r="N6" s="183"/>
      <c r="O6" s="183"/>
      <c r="P6" s="183"/>
      <c r="Q6" s="183"/>
      <c r="R6" s="183"/>
      <c r="S6" s="183"/>
      <c r="T6" s="183"/>
      <c r="U6" s="172"/>
      <c r="V6" s="146"/>
      <c r="W6" s="146"/>
      <c r="X6" s="146"/>
      <c r="Y6" s="146"/>
      <c r="Z6" s="146"/>
    </row>
    <row r="7" s="1" customFormat="1" ht="24.75" customHeight="1" spans="1:26">
      <c r="A7" s="202"/>
      <c r="B7" s="185"/>
      <c r="C7" s="202"/>
      <c r="D7" s="185" t="s">
        <v>231</v>
      </c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146"/>
      <c r="W7" s="146"/>
      <c r="X7" s="146"/>
      <c r="Y7" s="146"/>
      <c r="Z7" s="146"/>
    </row>
    <row r="8" customFormat="1" ht="32.25" customHeight="1"/>
    <row r="9" ht="18.95" customHeight="1" spans="1:26">
      <c r="A9" s="158"/>
      <c r="B9" s="158"/>
      <c r="C9" s="204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46"/>
      <c r="T9" s="146"/>
      <c r="U9" s="212"/>
      <c r="V9" s="146"/>
      <c r="W9" s="146"/>
      <c r="X9" s="146"/>
      <c r="Y9" s="146"/>
      <c r="Z9" s="146"/>
    </row>
    <row r="10" ht="18.95" customHeight="1" spans="1:26">
      <c r="A10" s="158"/>
      <c r="B10" s="158"/>
      <c r="C10" s="204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46"/>
      <c r="T10" s="146"/>
      <c r="U10" s="212"/>
      <c r="V10" s="146"/>
      <c r="W10" s="146"/>
      <c r="X10" s="146"/>
      <c r="Y10" s="146"/>
      <c r="Z10" s="146"/>
    </row>
    <row r="11" ht="18.95" customHeight="1" spans="1:26">
      <c r="A11" s="158"/>
      <c r="B11" s="158"/>
      <c r="C11" s="204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46"/>
      <c r="T11" s="146"/>
      <c r="U11" s="212"/>
      <c r="V11" s="146"/>
      <c r="W11" s="146"/>
      <c r="X11" s="146"/>
      <c r="Y11" s="146"/>
      <c r="Z11" s="146"/>
    </row>
    <row r="12" ht="18.95" customHeight="1" spans="1:26">
      <c r="A12" s="158"/>
      <c r="B12" s="158"/>
      <c r="C12" s="204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46"/>
      <c r="T12" s="146"/>
      <c r="U12" s="212"/>
      <c r="V12" s="146"/>
      <c r="W12" s="146"/>
      <c r="X12" s="146"/>
      <c r="Y12" s="146"/>
      <c r="Z12" s="146"/>
    </row>
    <row r="13" ht="18.95" customHeight="1" spans="1:26">
      <c r="A13" s="158"/>
      <c r="B13" s="158"/>
      <c r="C13" s="204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46"/>
      <c r="T13" s="146"/>
      <c r="U13" s="212"/>
      <c r="V13" s="146"/>
      <c r="W13" s="146"/>
      <c r="X13" s="146"/>
      <c r="Y13" s="146"/>
      <c r="Z13" s="146"/>
    </row>
    <row r="14" ht="18.95" customHeight="1" spans="1:26">
      <c r="A14" s="158"/>
      <c r="B14" s="158"/>
      <c r="C14" s="204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46"/>
      <c r="T14" s="146"/>
      <c r="U14" s="212"/>
      <c r="V14" s="146"/>
      <c r="W14" s="146"/>
      <c r="X14" s="146"/>
      <c r="Y14" s="146"/>
      <c r="Z14" s="146"/>
    </row>
    <row r="15" ht="18.95" customHeight="1" spans="1:26">
      <c r="A15" s="158"/>
      <c r="B15" s="158"/>
      <c r="C15" s="204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46"/>
      <c r="T15" s="146"/>
      <c r="U15" s="212"/>
      <c r="V15" s="146"/>
      <c r="W15" s="146"/>
      <c r="X15" s="146"/>
      <c r="Y15" s="146"/>
      <c r="Z15" s="146"/>
    </row>
    <row r="16" ht="18.95" customHeight="1" spans="1:26">
      <c r="A16" s="158"/>
      <c r="B16" s="158"/>
      <c r="C16" s="204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46"/>
      <c r="T16" s="146"/>
      <c r="U16" s="212"/>
      <c r="V16" s="146"/>
      <c r="W16" s="146"/>
      <c r="X16" s="146"/>
      <c r="Y16" s="146"/>
      <c r="Z16" s="146"/>
    </row>
    <row r="17" ht="18.95" customHeight="1" spans="1:26">
      <c r="A17" s="158"/>
      <c r="B17" s="158"/>
      <c r="C17" s="204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46"/>
      <c r="T17" s="146"/>
      <c r="U17" s="212"/>
      <c r="V17" s="146"/>
      <c r="W17" s="146"/>
      <c r="X17" s="146"/>
      <c r="Y17" s="146"/>
      <c r="Z17" s="146"/>
    </row>
    <row r="18" ht="18.95" customHeight="1" spans="1:26">
      <c r="A18" s="158"/>
      <c r="B18" s="158"/>
      <c r="C18" s="204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46"/>
      <c r="T18" s="146"/>
      <c r="U18" s="212"/>
      <c r="V18" s="146"/>
      <c r="W18" s="146"/>
      <c r="X18" s="146"/>
      <c r="Y18" s="146"/>
      <c r="Z18" s="146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2222222222222" header="0.393055555555556" footer="0.393055555555556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showGridLines="0" showZeros="0" workbookViewId="0">
      <selection activeCell="P19" sqref="P19"/>
    </sheetView>
  </sheetViews>
  <sheetFormatPr defaultColWidth="9.16666666666667" defaultRowHeight="11.25" outlineLevelRow="7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78"/>
      <c r="B1" s="179"/>
      <c r="C1" s="179"/>
      <c r="D1" s="179"/>
      <c r="E1" s="180"/>
      <c r="F1" s="179"/>
      <c r="G1" s="179"/>
      <c r="H1" s="179"/>
      <c r="I1" s="179"/>
      <c r="J1" s="179"/>
      <c r="K1" s="179"/>
      <c r="L1" s="179"/>
      <c r="O1" s="187"/>
      <c r="P1" s="188"/>
      <c r="Q1" s="188"/>
      <c r="R1" s="195" t="s">
        <v>273</v>
      </c>
      <c r="S1" s="195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8"/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8"/>
      <c r="FB1" s="188"/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8"/>
      <c r="GF1" s="188"/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8"/>
      <c r="HK1" s="188"/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</row>
    <row r="2" ht="23.1" customHeight="1" spans="2:247">
      <c r="B2" s="181" t="s">
        <v>274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</row>
    <row r="3" ht="23.1" customHeight="1" spans="2:247"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9"/>
      <c r="N3" s="190"/>
      <c r="O3" s="191"/>
      <c r="P3" s="188"/>
      <c r="Q3" s="188"/>
      <c r="R3" s="196" t="s">
        <v>275</v>
      </c>
      <c r="S3" s="196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</row>
    <row r="4" ht="23.1" customHeight="1" spans="1:247">
      <c r="A4" s="168" t="s">
        <v>276</v>
      </c>
      <c r="B4" s="183" t="s">
        <v>92</v>
      </c>
      <c r="C4" s="183" t="s">
        <v>235</v>
      </c>
      <c r="D4" s="183" t="s">
        <v>277</v>
      </c>
      <c r="E4" s="183" t="s">
        <v>278</v>
      </c>
      <c r="F4" s="183" t="s">
        <v>279</v>
      </c>
      <c r="G4" s="184" t="s">
        <v>280</v>
      </c>
      <c r="H4" s="184" t="s">
        <v>93</v>
      </c>
      <c r="I4" s="154" t="s">
        <v>94</v>
      </c>
      <c r="J4" s="154"/>
      <c r="K4" s="154"/>
      <c r="L4" s="192" t="s">
        <v>95</v>
      </c>
      <c r="M4" s="148" t="s">
        <v>96</v>
      </c>
      <c r="N4" s="148" t="s">
        <v>97</v>
      </c>
      <c r="O4" s="148"/>
      <c r="P4" s="183" t="s">
        <v>98</v>
      </c>
      <c r="Q4" s="183" t="s">
        <v>99</v>
      </c>
      <c r="R4" s="194" t="s">
        <v>100</v>
      </c>
      <c r="S4" s="152" t="s">
        <v>101</v>
      </c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</row>
    <row r="5" ht="23.1" customHeight="1" spans="1:247">
      <c r="A5" s="168"/>
      <c r="B5" s="183"/>
      <c r="C5" s="183"/>
      <c r="D5" s="183"/>
      <c r="E5" s="183"/>
      <c r="F5" s="183"/>
      <c r="G5" s="184"/>
      <c r="H5" s="183"/>
      <c r="I5" s="152" t="s">
        <v>117</v>
      </c>
      <c r="J5" s="193" t="s">
        <v>103</v>
      </c>
      <c r="K5" s="194" t="s">
        <v>104</v>
      </c>
      <c r="L5" s="148"/>
      <c r="M5" s="148"/>
      <c r="N5" s="148"/>
      <c r="O5" s="148"/>
      <c r="P5" s="183"/>
      <c r="Q5" s="183"/>
      <c r="R5" s="183"/>
      <c r="S5" s="14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88"/>
      <c r="FO5" s="188"/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88"/>
      <c r="GJ5" s="188"/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88"/>
      <c r="HE5" s="188"/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88"/>
      <c r="HZ5" s="188"/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</row>
    <row r="6" ht="19.5" customHeight="1" spans="1:247">
      <c r="A6" s="168"/>
      <c r="B6" s="183"/>
      <c r="C6" s="183"/>
      <c r="D6" s="183"/>
      <c r="E6" s="183"/>
      <c r="F6" s="183"/>
      <c r="G6" s="184"/>
      <c r="H6" s="183"/>
      <c r="I6" s="148"/>
      <c r="J6" s="184"/>
      <c r="K6" s="183"/>
      <c r="L6" s="148"/>
      <c r="M6" s="148"/>
      <c r="N6" s="148" t="s">
        <v>105</v>
      </c>
      <c r="O6" s="148" t="s">
        <v>106</v>
      </c>
      <c r="P6" s="183"/>
      <c r="Q6" s="183"/>
      <c r="R6" s="183"/>
      <c r="S6" s="14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  <c r="GV6" s="188"/>
      <c r="GW6" s="188"/>
      <c r="GX6" s="188"/>
      <c r="GY6" s="188"/>
      <c r="GZ6" s="188"/>
      <c r="HA6" s="188"/>
      <c r="HB6" s="188"/>
      <c r="HC6" s="188"/>
      <c r="HD6" s="188"/>
      <c r="HE6" s="188"/>
      <c r="HF6" s="188"/>
      <c r="HG6" s="188"/>
      <c r="HH6" s="188"/>
      <c r="HI6" s="188"/>
      <c r="HJ6" s="188"/>
      <c r="HK6" s="188"/>
      <c r="HL6" s="188"/>
      <c r="HM6" s="188"/>
      <c r="HN6" s="188"/>
      <c r="HO6" s="188"/>
      <c r="HP6" s="188"/>
      <c r="HQ6" s="188"/>
      <c r="HR6" s="188"/>
      <c r="HS6" s="188"/>
      <c r="HT6" s="188"/>
      <c r="HU6" s="188"/>
      <c r="HV6" s="188"/>
      <c r="HW6" s="188"/>
      <c r="HX6" s="188"/>
      <c r="HY6" s="188"/>
      <c r="HZ6" s="188"/>
      <c r="IA6" s="188"/>
      <c r="IB6" s="188"/>
      <c r="IC6" s="188"/>
      <c r="ID6" s="188"/>
      <c r="IE6" s="188"/>
      <c r="IF6" s="188"/>
      <c r="IG6" s="188"/>
      <c r="IH6" s="188"/>
      <c r="II6" s="188"/>
      <c r="IJ6" s="188"/>
      <c r="IK6" s="188"/>
      <c r="IL6" s="188"/>
      <c r="IM6" s="188"/>
    </row>
    <row r="7" ht="39.75" customHeight="1" spans="1:247">
      <c r="A7" s="168"/>
      <c r="B7" s="183"/>
      <c r="C7" s="183"/>
      <c r="D7" s="183"/>
      <c r="E7" s="183"/>
      <c r="F7" s="183"/>
      <c r="G7" s="184"/>
      <c r="H7" s="183"/>
      <c r="I7" s="148"/>
      <c r="J7" s="184"/>
      <c r="K7" s="183"/>
      <c r="L7" s="148"/>
      <c r="M7" s="148"/>
      <c r="N7" s="148"/>
      <c r="O7" s="148"/>
      <c r="P7" s="183"/>
      <c r="Q7" s="183"/>
      <c r="R7" s="183"/>
      <c r="S7" s="14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8"/>
      <c r="DX7" s="188"/>
      <c r="DY7" s="188"/>
      <c r="DZ7" s="188"/>
      <c r="EA7" s="188"/>
      <c r="EB7" s="188"/>
      <c r="EC7" s="188"/>
      <c r="ED7" s="188"/>
      <c r="EE7" s="188"/>
      <c r="EF7" s="188"/>
      <c r="EG7" s="188"/>
      <c r="EH7" s="188"/>
      <c r="EI7" s="188"/>
      <c r="EJ7" s="188"/>
      <c r="EK7" s="188"/>
      <c r="EL7" s="188"/>
      <c r="EM7" s="188"/>
      <c r="EN7" s="188"/>
      <c r="EO7" s="188"/>
      <c r="EP7" s="188"/>
      <c r="EQ7" s="188"/>
      <c r="ER7" s="188"/>
      <c r="ES7" s="188"/>
      <c r="ET7" s="188"/>
      <c r="EU7" s="188"/>
      <c r="EV7" s="188"/>
      <c r="EW7" s="188"/>
      <c r="EX7" s="188"/>
      <c r="EY7" s="188"/>
      <c r="EZ7" s="188"/>
      <c r="FA7" s="188"/>
      <c r="FB7" s="188"/>
      <c r="FC7" s="188"/>
      <c r="FD7" s="188"/>
      <c r="FE7" s="188"/>
      <c r="FF7" s="188"/>
      <c r="FG7" s="188"/>
      <c r="FH7" s="188"/>
      <c r="FI7" s="188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8"/>
      <c r="FV7" s="188"/>
      <c r="FW7" s="188"/>
      <c r="FX7" s="188"/>
      <c r="FY7" s="188"/>
      <c r="FZ7" s="188"/>
      <c r="GA7" s="188"/>
      <c r="GB7" s="188"/>
      <c r="GC7" s="188"/>
      <c r="GD7" s="188"/>
      <c r="GE7" s="188"/>
      <c r="GF7" s="188"/>
      <c r="GG7" s="188"/>
      <c r="GH7" s="188"/>
      <c r="GI7" s="188"/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8"/>
      <c r="IF7" s="188"/>
      <c r="IG7" s="188"/>
      <c r="IH7" s="188"/>
      <c r="II7" s="188"/>
      <c r="IJ7" s="188"/>
      <c r="IK7" s="188"/>
      <c r="IL7" s="188"/>
      <c r="IM7" s="188"/>
    </row>
    <row r="8" s="1" customFormat="1" ht="27.75" customHeight="1" spans="1:247">
      <c r="A8" s="185"/>
      <c r="B8" s="185"/>
      <c r="C8" s="185"/>
      <c r="D8" s="185"/>
      <c r="E8" s="185"/>
      <c r="F8" s="186"/>
      <c r="G8" s="185"/>
      <c r="H8" s="185" t="s">
        <v>231</v>
      </c>
      <c r="I8" s="186"/>
      <c r="J8" s="186"/>
      <c r="K8" s="186"/>
      <c r="L8" s="186"/>
      <c r="M8" s="186"/>
      <c r="N8" s="186"/>
      <c r="O8" s="137"/>
      <c r="P8" s="137"/>
      <c r="Q8" s="137"/>
      <c r="R8" s="137"/>
      <c r="S8" s="137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188"/>
      <c r="EO8" s="188"/>
      <c r="EP8" s="188"/>
      <c r="EQ8" s="188"/>
      <c r="ER8" s="188"/>
      <c r="ES8" s="188"/>
      <c r="ET8" s="188"/>
      <c r="EU8" s="188"/>
      <c r="EV8" s="188"/>
      <c r="EW8" s="188"/>
      <c r="EX8" s="188"/>
      <c r="EY8" s="188"/>
      <c r="EZ8" s="188"/>
      <c r="FA8" s="188"/>
      <c r="FB8" s="188"/>
      <c r="FC8" s="188"/>
      <c r="FD8" s="188"/>
      <c r="FE8" s="188"/>
      <c r="FF8" s="188"/>
      <c r="FG8" s="188"/>
      <c r="FH8" s="188"/>
      <c r="FI8" s="188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88"/>
      <c r="HB8" s="188"/>
      <c r="HC8" s="188"/>
      <c r="HD8" s="188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8"/>
      <c r="IF8" s="188"/>
      <c r="IG8" s="188"/>
      <c r="IH8" s="188"/>
      <c r="II8" s="188"/>
      <c r="IJ8" s="188"/>
      <c r="IK8" s="188"/>
      <c r="IL8" s="188"/>
      <c r="IM8" s="188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055555555556" right="0.393055555555556" top="0.472222222222222" bottom="0.472222222222222" header="0.354166666666667" footer="0.314583333333333"/>
  <pageSetup paperSize="9" scale="77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workbookViewId="0">
      <selection activeCell="L14" sqref="L14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44"/>
      <c r="B1" s="145"/>
      <c r="C1" s="145"/>
      <c r="D1" s="145"/>
      <c r="E1" s="145"/>
      <c r="F1" s="146"/>
      <c r="G1" s="146"/>
      <c r="I1" s="145"/>
      <c r="J1" s="145"/>
      <c r="K1" s="145"/>
      <c r="L1" s="145"/>
      <c r="M1" s="145"/>
      <c r="N1" s="145"/>
      <c r="O1" s="145"/>
      <c r="P1" s="145"/>
      <c r="S1" s="145"/>
      <c r="T1" s="145"/>
      <c r="U1" s="145"/>
      <c r="AC1" s="145"/>
      <c r="AD1" s="169"/>
      <c r="AE1" s="169"/>
      <c r="AF1" s="169"/>
      <c r="AG1" s="175" t="s">
        <v>281</v>
      </c>
      <c r="AH1" s="176"/>
      <c r="AI1" s="176"/>
      <c r="AJ1" s="176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</row>
    <row r="2" ht="23.1" customHeight="1" spans="1:230">
      <c r="A2" s="147" t="s">
        <v>282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59"/>
    </row>
    <row r="3" ht="23.1" customHeight="1" spans="1:230">
      <c r="A3" s="144"/>
      <c r="B3" s="145"/>
      <c r="C3" s="145"/>
      <c r="D3" s="145"/>
      <c r="E3" s="145"/>
      <c r="F3" s="146"/>
      <c r="G3" s="146"/>
      <c r="I3" s="145"/>
      <c r="J3" s="145"/>
      <c r="K3" s="145"/>
      <c r="L3" s="145"/>
      <c r="M3" s="145"/>
      <c r="N3" s="145"/>
      <c r="O3" s="145"/>
      <c r="P3" s="145"/>
      <c r="S3" s="145"/>
      <c r="T3" s="145"/>
      <c r="U3" s="145"/>
      <c r="AC3" s="145"/>
      <c r="AD3" s="169"/>
      <c r="AE3" s="169"/>
      <c r="AF3" s="169"/>
      <c r="AG3" s="145" t="s">
        <v>283</v>
      </c>
      <c r="AH3" s="176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</row>
    <row r="4" ht="23.25" customHeight="1" spans="1:230">
      <c r="A4" s="148" t="s">
        <v>91</v>
      </c>
      <c r="B4" s="149" t="s">
        <v>92</v>
      </c>
      <c r="C4" s="148" t="s">
        <v>284</v>
      </c>
      <c r="D4" s="148"/>
      <c r="E4" s="148"/>
      <c r="F4" s="148"/>
      <c r="G4" s="149"/>
      <c r="H4" s="150" t="s">
        <v>285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71" t="s">
        <v>286</v>
      </c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</row>
    <row r="5" ht="23.25" customHeight="1" spans="1:230">
      <c r="A5" s="148"/>
      <c r="B5" s="149"/>
      <c r="C5" s="148"/>
      <c r="D5" s="148"/>
      <c r="E5" s="148"/>
      <c r="F5" s="148"/>
      <c r="G5" s="148"/>
      <c r="H5" s="151" t="s">
        <v>93</v>
      </c>
      <c r="I5" s="152" t="s">
        <v>287</v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70" t="s">
        <v>288</v>
      </c>
      <c r="AD5" s="152" t="s">
        <v>289</v>
      </c>
      <c r="AE5" s="152"/>
      <c r="AF5" s="152"/>
      <c r="AG5" s="148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</row>
    <row r="6" ht="32.25" customHeight="1" spans="1:230">
      <c r="A6" s="148"/>
      <c r="B6" s="148"/>
      <c r="C6" s="152" t="s">
        <v>107</v>
      </c>
      <c r="D6" s="152" t="s">
        <v>290</v>
      </c>
      <c r="E6" s="152"/>
      <c r="F6" s="152" t="s">
        <v>291</v>
      </c>
      <c r="G6" s="153" t="s">
        <v>292</v>
      </c>
      <c r="H6" s="154"/>
      <c r="I6" s="163" t="s">
        <v>107</v>
      </c>
      <c r="J6" s="152" t="s">
        <v>293</v>
      </c>
      <c r="K6" s="152"/>
      <c r="L6" s="152"/>
      <c r="M6" s="152"/>
      <c r="N6" s="152"/>
      <c r="O6" s="152"/>
      <c r="P6" s="152"/>
      <c r="Q6" s="164" t="s">
        <v>294</v>
      </c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71"/>
      <c r="AD6" s="148" t="s">
        <v>107</v>
      </c>
      <c r="AE6" s="148" t="s">
        <v>290</v>
      </c>
      <c r="AF6" s="148" t="s">
        <v>291</v>
      </c>
      <c r="AG6" s="148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</row>
    <row r="7" ht="27" customHeight="1" spans="1:230">
      <c r="A7" s="148"/>
      <c r="B7" s="148"/>
      <c r="C7" s="148"/>
      <c r="D7" s="148" t="s">
        <v>295</v>
      </c>
      <c r="E7" s="148" t="s">
        <v>296</v>
      </c>
      <c r="F7" s="148"/>
      <c r="G7" s="148"/>
      <c r="H7" s="154"/>
      <c r="I7" s="148"/>
      <c r="J7" s="152" t="s">
        <v>107</v>
      </c>
      <c r="K7" s="152" t="s">
        <v>297</v>
      </c>
      <c r="L7" s="152" t="s">
        <v>298</v>
      </c>
      <c r="M7" s="152" t="s">
        <v>299</v>
      </c>
      <c r="N7" s="152" t="s">
        <v>300</v>
      </c>
      <c r="O7" s="152" t="s">
        <v>301</v>
      </c>
      <c r="P7" s="152" t="s">
        <v>302</v>
      </c>
      <c r="Q7" s="165" t="s">
        <v>107</v>
      </c>
      <c r="R7" s="152" t="s">
        <v>303</v>
      </c>
      <c r="S7" s="152"/>
      <c r="T7" s="152"/>
      <c r="U7" s="152"/>
      <c r="V7" s="152"/>
      <c r="W7" s="152"/>
      <c r="X7" s="153" t="s">
        <v>304</v>
      </c>
      <c r="Y7" s="153"/>
      <c r="Z7" s="153"/>
      <c r="AA7" s="163"/>
      <c r="AB7" s="153" t="s">
        <v>305</v>
      </c>
      <c r="AC7" s="171"/>
      <c r="AD7" s="148"/>
      <c r="AE7" s="148"/>
      <c r="AF7" s="148"/>
      <c r="AG7" s="148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</row>
    <row r="8" ht="20.25" customHeight="1" spans="1:230">
      <c r="A8" s="148"/>
      <c r="B8" s="148"/>
      <c r="C8" s="148"/>
      <c r="D8" s="148"/>
      <c r="E8" s="148"/>
      <c r="F8" s="148"/>
      <c r="G8" s="148"/>
      <c r="H8" s="154"/>
      <c r="I8" s="148"/>
      <c r="J8" s="148"/>
      <c r="K8" s="148"/>
      <c r="L8" s="148"/>
      <c r="M8" s="148"/>
      <c r="N8" s="148"/>
      <c r="O8" s="148"/>
      <c r="P8" s="148"/>
      <c r="Q8" s="154"/>
      <c r="R8" s="166" t="s">
        <v>258</v>
      </c>
      <c r="S8" s="148" t="s">
        <v>298</v>
      </c>
      <c r="T8" s="148" t="s">
        <v>299</v>
      </c>
      <c r="U8" s="148" t="s">
        <v>300</v>
      </c>
      <c r="V8" s="148" t="s">
        <v>301</v>
      </c>
      <c r="W8" s="148" t="s">
        <v>302</v>
      </c>
      <c r="X8" s="167" t="s">
        <v>258</v>
      </c>
      <c r="Y8" s="172" t="s">
        <v>300</v>
      </c>
      <c r="Z8" s="172" t="s">
        <v>301</v>
      </c>
      <c r="AA8" s="173" t="s">
        <v>302</v>
      </c>
      <c r="AB8" s="148"/>
      <c r="AC8" s="171"/>
      <c r="AD8" s="148"/>
      <c r="AE8" s="148"/>
      <c r="AF8" s="148"/>
      <c r="AG8" s="148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</row>
    <row r="9" ht="23.25" customHeight="1" spans="1:230">
      <c r="A9" s="148" t="s">
        <v>306</v>
      </c>
      <c r="B9" s="148" t="s">
        <v>306</v>
      </c>
      <c r="C9" s="148">
        <v>1</v>
      </c>
      <c r="D9" s="148">
        <v>2</v>
      </c>
      <c r="E9" s="148">
        <v>3</v>
      </c>
      <c r="F9" s="148">
        <v>4</v>
      </c>
      <c r="G9" s="148">
        <v>5</v>
      </c>
      <c r="H9" s="148">
        <v>6</v>
      </c>
      <c r="I9" s="148">
        <v>7</v>
      </c>
      <c r="J9" s="148">
        <v>8</v>
      </c>
      <c r="K9" s="148">
        <v>9</v>
      </c>
      <c r="L9" s="148">
        <v>10</v>
      </c>
      <c r="M9" s="148">
        <v>11</v>
      </c>
      <c r="N9" s="148">
        <v>12</v>
      </c>
      <c r="O9" s="148">
        <v>13</v>
      </c>
      <c r="P9" s="148">
        <v>14</v>
      </c>
      <c r="Q9" s="148">
        <v>15</v>
      </c>
      <c r="R9" s="148">
        <v>16</v>
      </c>
      <c r="S9" s="148">
        <v>17</v>
      </c>
      <c r="T9" s="148">
        <v>18</v>
      </c>
      <c r="U9" s="148">
        <v>19</v>
      </c>
      <c r="V9" s="148">
        <v>20</v>
      </c>
      <c r="W9" s="168">
        <v>21</v>
      </c>
      <c r="X9" s="168">
        <v>22</v>
      </c>
      <c r="Y9" s="168">
        <v>23</v>
      </c>
      <c r="Z9" s="168">
        <v>24</v>
      </c>
      <c r="AA9" s="168">
        <v>25</v>
      </c>
      <c r="AB9" s="174">
        <v>26</v>
      </c>
      <c r="AC9" s="168">
        <v>27</v>
      </c>
      <c r="AD9" s="168">
        <v>28</v>
      </c>
      <c r="AE9" s="168">
        <v>29</v>
      </c>
      <c r="AF9" s="168">
        <v>30</v>
      </c>
      <c r="AG9" s="168">
        <v>31</v>
      </c>
      <c r="AH9" s="159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</row>
    <row r="10" s="1" customFormat="1" ht="21.75" customHeight="1" spans="1:33">
      <c r="A10" s="155" t="s">
        <v>108</v>
      </c>
      <c r="B10" s="155" t="s">
        <v>123</v>
      </c>
      <c r="C10" s="156"/>
      <c r="D10" s="157"/>
      <c r="E10" s="157">
        <v>9</v>
      </c>
      <c r="F10" s="157">
        <v>0</v>
      </c>
      <c r="G10" s="157">
        <v>0</v>
      </c>
      <c r="H10" s="157">
        <v>20</v>
      </c>
      <c r="I10" s="157">
        <v>0</v>
      </c>
      <c r="J10" s="157"/>
      <c r="K10" s="157"/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9</v>
      </c>
      <c r="R10" s="157">
        <v>9</v>
      </c>
      <c r="S10" s="157"/>
      <c r="T10" s="157"/>
      <c r="U10" s="157"/>
      <c r="V10" s="157"/>
      <c r="W10" s="157">
        <v>9</v>
      </c>
      <c r="X10" s="157"/>
      <c r="Y10" s="157"/>
      <c r="Z10" s="157"/>
      <c r="AA10" s="157"/>
      <c r="AB10" s="157"/>
      <c r="AC10" s="157">
        <v>0</v>
      </c>
      <c r="AD10" s="157">
        <v>11</v>
      </c>
      <c r="AE10" s="157"/>
      <c r="AF10" s="157"/>
      <c r="AG10" s="157">
        <v>0</v>
      </c>
    </row>
    <row r="11" ht="23.1" customHeight="1" spans="1:230">
      <c r="A11" s="158"/>
      <c r="B11" s="159"/>
      <c r="C11" s="160"/>
      <c r="D11" s="160"/>
      <c r="E11" s="160"/>
      <c r="F11" s="146"/>
      <c r="G11" s="146"/>
      <c r="H11" s="146"/>
      <c r="I11" s="160"/>
      <c r="J11" s="160"/>
      <c r="K11" s="160"/>
      <c r="L11" s="160"/>
      <c r="M11" s="160"/>
      <c r="N11" s="160"/>
      <c r="O11" s="160"/>
      <c r="P11" s="160"/>
      <c r="Q11" s="146"/>
      <c r="R11" s="146"/>
      <c r="S11" s="160"/>
      <c r="T11" s="160"/>
      <c r="U11" s="160"/>
      <c r="V11" s="146"/>
      <c r="W11" s="146"/>
      <c r="X11" s="146"/>
      <c r="Y11" s="146"/>
      <c r="Z11" s="146"/>
      <c r="AA11" s="146"/>
      <c r="AC11" s="160"/>
      <c r="AD11" s="160"/>
      <c r="AE11" s="160"/>
      <c r="AF11" s="160"/>
      <c r="AG11" s="159"/>
      <c r="AH11" s="159"/>
      <c r="AI11" s="159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</row>
    <row r="12" ht="23.1" customHeight="1" spans="1:230">
      <c r="A12" s="158"/>
      <c r="B12" s="159"/>
      <c r="C12" s="160"/>
      <c r="D12" s="160"/>
      <c r="E12" s="160"/>
      <c r="F12" s="146"/>
      <c r="G12" s="146"/>
      <c r="H12" s="146"/>
      <c r="I12" s="160"/>
      <c r="J12" s="160"/>
      <c r="K12" s="160"/>
      <c r="L12" s="160"/>
      <c r="M12" s="160"/>
      <c r="N12" s="160"/>
      <c r="O12" s="160"/>
      <c r="P12" s="160"/>
      <c r="Q12" s="146"/>
      <c r="R12" s="146"/>
      <c r="S12" s="160"/>
      <c r="T12" s="160"/>
      <c r="U12" s="160"/>
      <c r="V12" s="146"/>
      <c r="W12" s="146"/>
      <c r="X12" s="146"/>
      <c r="Y12" s="146"/>
      <c r="Z12" s="146"/>
      <c r="AA12" s="146"/>
      <c r="AC12" s="160"/>
      <c r="AD12" s="160"/>
      <c r="AE12" s="160"/>
      <c r="AF12" s="160"/>
      <c r="AG12" s="159"/>
      <c r="AH12" s="159"/>
      <c r="AI12" s="159"/>
      <c r="AJ12" s="159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</row>
    <row r="13" ht="23.1" customHeight="1" spans="1:230">
      <c r="A13" s="158"/>
      <c r="B13" s="159"/>
      <c r="C13" s="160"/>
      <c r="D13" s="160"/>
      <c r="E13" s="160"/>
      <c r="F13" s="146"/>
      <c r="G13" s="146"/>
      <c r="H13" s="146"/>
      <c r="I13" s="160"/>
      <c r="J13" s="160"/>
      <c r="K13" s="160"/>
      <c r="L13" s="160"/>
      <c r="M13" s="160"/>
      <c r="N13" s="160"/>
      <c r="O13" s="160"/>
      <c r="P13" s="160"/>
      <c r="Q13" s="146"/>
      <c r="R13" s="146"/>
      <c r="S13" s="160"/>
      <c r="T13" s="160"/>
      <c r="U13" s="160"/>
      <c r="V13" s="146"/>
      <c r="W13" s="146"/>
      <c r="X13" s="146"/>
      <c r="Y13" s="146"/>
      <c r="Z13" s="146"/>
      <c r="AA13" s="146"/>
      <c r="AC13" s="160"/>
      <c r="AD13" s="160"/>
      <c r="AE13" s="160"/>
      <c r="AF13" s="160"/>
      <c r="AG13" s="159"/>
      <c r="AH13" s="159"/>
      <c r="AI13" s="159"/>
      <c r="AJ13" s="159"/>
      <c r="AK13" s="159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</row>
    <row r="14" ht="23.1" customHeight="1" spans="1:230">
      <c r="A14" s="158"/>
      <c r="B14" s="159"/>
      <c r="C14" s="160"/>
      <c r="D14" s="160"/>
      <c r="E14" s="160"/>
      <c r="F14" s="146"/>
      <c r="G14" s="146"/>
      <c r="I14" s="160"/>
      <c r="J14" s="160"/>
      <c r="K14" s="160"/>
      <c r="L14" s="160"/>
      <c r="M14" s="160"/>
      <c r="N14" s="160"/>
      <c r="O14" s="160"/>
      <c r="P14" s="160"/>
      <c r="Q14" s="146"/>
      <c r="R14" s="146"/>
      <c r="S14" s="160"/>
      <c r="T14" s="160"/>
      <c r="U14" s="160"/>
      <c r="V14" s="146"/>
      <c r="W14" s="146"/>
      <c r="X14" s="146"/>
      <c r="Y14" s="146"/>
      <c r="Z14" s="146"/>
      <c r="AA14" s="146"/>
      <c r="AC14" s="160"/>
      <c r="AD14" s="160"/>
      <c r="AE14" s="160"/>
      <c r="AF14" s="160"/>
      <c r="AG14" s="159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</row>
    <row r="15" ht="23.1" customHeight="1" spans="1:230">
      <c r="A15" s="158"/>
      <c r="B15" s="159"/>
      <c r="C15" s="160"/>
      <c r="D15" s="160"/>
      <c r="E15" s="160"/>
      <c r="I15" s="160"/>
      <c r="J15" s="160"/>
      <c r="K15" s="160"/>
      <c r="L15" s="160"/>
      <c r="M15" s="160"/>
      <c r="N15" s="160"/>
      <c r="O15" s="160"/>
      <c r="P15" s="160"/>
      <c r="Q15" s="146"/>
      <c r="R15" s="146"/>
      <c r="S15" s="160"/>
      <c r="T15" s="160"/>
      <c r="U15" s="160"/>
      <c r="V15" s="146"/>
      <c r="W15" s="146"/>
      <c r="X15" s="146"/>
      <c r="Y15" s="146"/>
      <c r="Z15" s="146"/>
      <c r="AA15" s="146"/>
      <c r="AC15" s="160"/>
      <c r="AD15" s="160"/>
      <c r="AE15" s="160"/>
      <c r="AF15" s="160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</row>
    <row r="16" ht="23.1" customHeight="1" spans="1:230">
      <c r="A16" s="161"/>
      <c r="B16" s="162"/>
      <c r="C16" s="160"/>
      <c r="D16" s="160"/>
      <c r="E16" s="160"/>
      <c r="I16" s="160"/>
      <c r="J16" s="160"/>
      <c r="K16" s="160"/>
      <c r="L16" s="160"/>
      <c r="M16" s="160"/>
      <c r="N16" s="160"/>
      <c r="O16" s="160"/>
      <c r="P16" s="160"/>
      <c r="Q16" s="146"/>
      <c r="R16" s="146"/>
      <c r="S16" s="160"/>
      <c r="T16" s="160"/>
      <c r="U16" s="160"/>
      <c r="V16" s="146"/>
      <c r="W16" s="146"/>
      <c r="X16" s="146"/>
      <c r="Y16" s="146"/>
      <c r="Z16" s="146"/>
      <c r="AA16" s="146"/>
      <c r="AC16" s="160"/>
      <c r="AD16" s="160"/>
      <c r="AE16" s="160"/>
      <c r="AF16" s="160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</row>
    <row r="17" ht="23.1" customHeight="1" spans="1:230">
      <c r="A17" s="161"/>
      <c r="B17" s="162"/>
      <c r="C17" s="160"/>
      <c r="D17" s="160"/>
      <c r="E17" s="160"/>
      <c r="I17" s="160"/>
      <c r="J17" s="160"/>
      <c r="K17" s="160"/>
      <c r="L17" s="160"/>
      <c r="M17" s="160"/>
      <c r="N17" s="160"/>
      <c r="O17" s="160"/>
      <c r="P17" s="160"/>
      <c r="Q17" s="146"/>
      <c r="R17" s="146"/>
      <c r="S17" s="160"/>
      <c r="T17" s="160"/>
      <c r="U17" s="160"/>
      <c r="V17" s="146"/>
      <c r="W17" s="146"/>
      <c r="X17" s="146"/>
      <c r="Y17" s="146"/>
      <c r="Z17" s="146"/>
      <c r="AA17" s="146"/>
      <c r="AC17" s="160"/>
      <c r="AD17" s="160"/>
      <c r="AE17" s="160"/>
      <c r="AF17" s="160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</row>
    <row r="18" ht="23.1" customHeight="1" spans="1:230">
      <c r="A18" s="161"/>
      <c r="B18" s="162"/>
      <c r="C18" s="160"/>
      <c r="D18" s="160"/>
      <c r="E18" s="160"/>
      <c r="I18" s="160"/>
      <c r="J18" s="160"/>
      <c r="K18" s="160"/>
      <c r="L18" s="160"/>
      <c r="M18" s="160"/>
      <c r="N18" s="160"/>
      <c r="O18" s="160"/>
      <c r="P18" s="160"/>
      <c r="S18" s="160"/>
      <c r="T18" s="160"/>
      <c r="U18" s="160"/>
      <c r="V18" s="146"/>
      <c r="W18" s="146"/>
      <c r="X18" s="146"/>
      <c r="AC18" s="160"/>
      <c r="AD18" s="160"/>
      <c r="AE18" s="160"/>
      <c r="AF18" s="160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</row>
    <row r="19" ht="23.1" customHeight="1" spans="1:230">
      <c r="A19" s="161"/>
      <c r="B19" s="162"/>
      <c r="C19" s="160"/>
      <c r="D19" s="160"/>
      <c r="E19" s="160"/>
      <c r="I19" s="160"/>
      <c r="J19" s="160"/>
      <c r="K19" s="160"/>
      <c r="L19" s="160"/>
      <c r="M19" s="160"/>
      <c r="N19" s="160"/>
      <c r="O19" s="160"/>
      <c r="P19" s="160"/>
      <c r="S19" s="160"/>
      <c r="T19" s="160"/>
      <c r="U19" s="160"/>
      <c r="V19" s="146"/>
      <c r="AC19" s="160"/>
      <c r="AD19" s="160"/>
      <c r="AE19" s="160"/>
      <c r="AF19" s="160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055555555556" right="0.786805555555556" top="0.472222222222222" bottom="0.472222222222222" header="0.354166666666667" footer="0.314583333333333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D7" sqref="D7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84" t="s">
        <v>307</v>
      </c>
      <c r="T1" s="83"/>
    </row>
    <row r="2" ht="25.5" customHeight="1" spans="1:20">
      <c r="A2" s="70" t="s">
        <v>308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83"/>
    </row>
    <row r="3" ht="25.5" customHeight="1" spans="1:20">
      <c r="A3" s="71"/>
      <c r="B3" s="72"/>
      <c r="C3" s="72"/>
      <c r="D3" s="72"/>
      <c r="E3" s="72"/>
      <c r="F3" s="72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85" t="s">
        <v>90</v>
      </c>
      <c r="T3" s="83"/>
    </row>
    <row r="4" ht="19.5" customHeight="1" spans="1:20">
      <c r="A4" s="78" t="s">
        <v>114</v>
      </c>
      <c r="B4" s="73" t="s">
        <v>91</v>
      </c>
      <c r="C4" s="74" t="s">
        <v>115</v>
      </c>
      <c r="D4" s="76" t="s">
        <v>116</v>
      </c>
      <c r="E4" s="76" t="s">
        <v>309</v>
      </c>
      <c r="F4" s="77" t="s">
        <v>310</v>
      </c>
      <c r="G4" s="76" t="s">
        <v>311</v>
      </c>
      <c r="H4" s="79" t="s">
        <v>312</v>
      </c>
      <c r="I4" s="79" t="s">
        <v>313</v>
      </c>
      <c r="J4" s="79" t="s">
        <v>314</v>
      </c>
      <c r="K4" s="79" t="s">
        <v>163</v>
      </c>
      <c r="L4" s="79" t="s">
        <v>315</v>
      </c>
      <c r="M4" s="79" t="s">
        <v>156</v>
      </c>
      <c r="N4" s="79" t="s">
        <v>164</v>
      </c>
      <c r="O4" s="79" t="s">
        <v>159</v>
      </c>
      <c r="P4" s="79" t="s">
        <v>316</v>
      </c>
      <c r="Q4" s="79" t="s">
        <v>317</v>
      </c>
      <c r="R4" s="79" t="s">
        <v>318</v>
      </c>
      <c r="S4" s="73" t="s">
        <v>165</v>
      </c>
      <c r="T4" s="83"/>
    </row>
    <row r="5" ht="15" customHeight="1" spans="1:20">
      <c r="A5" s="78"/>
      <c r="B5" s="73"/>
      <c r="C5" s="78"/>
      <c r="D5" s="79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3"/>
      <c r="T5" s="83"/>
    </row>
    <row r="6" ht="15" customHeight="1" spans="1:20">
      <c r="A6" s="78"/>
      <c r="B6" s="73"/>
      <c r="C6" s="78"/>
      <c r="D6" s="79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3"/>
      <c r="T6" s="83"/>
    </row>
    <row r="7" s="141" customFormat="1" ht="25.5" customHeight="1" spans="1:25">
      <c r="A7" s="75"/>
      <c r="B7" s="81"/>
      <c r="C7" s="75" t="s">
        <v>107</v>
      </c>
      <c r="D7" s="142">
        <v>1167601.44</v>
      </c>
      <c r="E7" s="143">
        <v>0</v>
      </c>
      <c r="F7" s="143">
        <v>0</v>
      </c>
      <c r="G7" s="143">
        <v>0</v>
      </c>
      <c r="H7" s="143">
        <v>0</v>
      </c>
      <c r="I7" s="143">
        <v>1167601.44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"/>
      <c r="U7" s="1"/>
      <c r="V7" s="1"/>
      <c r="W7" s="1"/>
      <c r="X7" s="1"/>
      <c r="Y7" s="1"/>
    </row>
    <row r="8" ht="25.5" customHeight="1" spans="1:20">
      <c r="A8" s="75"/>
      <c r="B8" s="81" t="s">
        <v>118</v>
      </c>
      <c r="C8" s="75" t="s">
        <v>109</v>
      </c>
      <c r="D8" s="142">
        <v>1167601.44</v>
      </c>
      <c r="E8" s="143">
        <v>0</v>
      </c>
      <c r="F8" s="143">
        <v>0</v>
      </c>
      <c r="G8" s="143">
        <v>0</v>
      </c>
      <c r="H8" s="143">
        <v>0</v>
      </c>
      <c r="I8" s="143">
        <v>1167601.44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0</v>
      </c>
      <c r="T8" s="83"/>
    </row>
    <row r="9" ht="25.5" customHeight="1" spans="1:20">
      <c r="A9" s="75"/>
      <c r="B9" s="81" t="s">
        <v>110</v>
      </c>
      <c r="C9" s="75" t="s">
        <v>111</v>
      </c>
      <c r="D9" s="142">
        <v>1167601.44</v>
      </c>
      <c r="E9" s="143">
        <v>0</v>
      </c>
      <c r="F9" s="143">
        <v>0</v>
      </c>
      <c r="G9" s="143">
        <v>0</v>
      </c>
      <c r="H9" s="143">
        <v>0</v>
      </c>
      <c r="I9" s="143">
        <v>1167601.44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83"/>
    </row>
    <row r="10" ht="25.5" customHeight="1" spans="1:20">
      <c r="A10" s="75">
        <v>2059999</v>
      </c>
      <c r="B10" s="81" t="s">
        <v>119</v>
      </c>
      <c r="C10" s="75" t="s">
        <v>120</v>
      </c>
      <c r="D10" s="142">
        <v>1167601.44</v>
      </c>
      <c r="E10" s="143">
        <v>0</v>
      </c>
      <c r="F10" s="143">
        <v>0</v>
      </c>
      <c r="G10" s="143">
        <v>0</v>
      </c>
      <c r="H10" s="143">
        <v>0</v>
      </c>
      <c r="I10" s="143">
        <v>1167601.44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83"/>
    </row>
    <row r="11" ht="25.5" customHeight="1" spans="1:20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25.5" customHeight="1" spans="1:20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25.5" customHeight="1" spans="1:20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25.5" customHeight="1" spans="1:20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ht="25.5" customHeight="1" spans="1:20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ht="25.5" customHeight="1" spans="1:20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5.5" customHeight="1" spans="1:20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5.5" customHeight="1" spans="1:20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ht="25.5" customHeight="1" spans="1:20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5.5" customHeight="1" spans="1:20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25.5" customHeight="1" spans="1:20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5.5" customHeight="1" spans="1:20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5.5" customHeight="1" spans="1:20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8" sqref="E8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09"/>
      <c r="B1" s="110"/>
      <c r="C1" s="69"/>
      <c r="D1" s="122"/>
      <c r="E1" s="122"/>
      <c r="F1" s="122"/>
      <c r="G1" s="122"/>
      <c r="H1" s="122"/>
      <c r="I1" s="122"/>
      <c r="J1" s="122"/>
      <c r="K1" s="130" t="s">
        <v>319</v>
      </c>
      <c r="L1" s="130"/>
    </row>
    <row r="2" ht="23.25" customHeight="1" spans="1:12">
      <c r="A2" s="123" t="s">
        <v>320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ht="23.25" customHeight="1" spans="1:12">
      <c r="A3" s="124"/>
      <c r="B3" s="125"/>
      <c r="C3" s="125"/>
      <c r="D3" s="125"/>
      <c r="E3" s="134"/>
      <c r="F3" s="134"/>
      <c r="G3" s="134"/>
      <c r="H3" s="134"/>
      <c r="I3" s="134"/>
      <c r="K3" s="138"/>
      <c r="L3" s="139" t="s">
        <v>90</v>
      </c>
    </row>
    <row r="4" ht="23.25" customHeight="1" spans="1:12">
      <c r="A4" s="73" t="s">
        <v>114</v>
      </c>
      <c r="B4" s="73" t="s">
        <v>91</v>
      </c>
      <c r="C4" s="74" t="s">
        <v>115</v>
      </c>
      <c r="D4" s="126" t="s">
        <v>116</v>
      </c>
      <c r="E4" s="73" t="s">
        <v>309</v>
      </c>
      <c r="F4" s="73"/>
      <c r="G4" s="73"/>
      <c r="H4" s="73"/>
      <c r="I4" s="73"/>
      <c r="J4" s="73" t="s">
        <v>313</v>
      </c>
      <c r="K4" s="73"/>
      <c r="L4" s="73"/>
    </row>
    <row r="5" ht="36.75" customHeight="1" spans="1:12">
      <c r="A5" s="73"/>
      <c r="B5" s="73"/>
      <c r="C5" s="78"/>
      <c r="D5" s="128"/>
      <c r="E5" s="73" t="s">
        <v>107</v>
      </c>
      <c r="F5" s="73" t="s">
        <v>321</v>
      </c>
      <c r="G5" s="73" t="s">
        <v>178</v>
      </c>
      <c r="H5" s="73" t="s">
        <v>179</v>
      </c>
      <c r="I5" s="73" t="s">
        <v>180</v>
      </c>
      <c r="J5" s="73" t="s">
        <v>107</v>
      </c>
      <c r="K5" s="73" t="s">
        <v>154</v>
      </c>
      <c r="L5" s="73" t="s">
        <v>322</v>
      </c>
    </row>
    <row r="6" s="1" customFormat="1" ht="23.25" customHeight="1" spans="1:12">
      <c r="A6" s="135"/>
      <c r="B6" s="136"/>
      <c r="C6" s="135" t="s">
        <v>107</v>
      </c>
      <c r="D6" s="137">
        <v>1077045.44</v>
      </c>
      <c r="E6" s="137"/>
      <c r="F6" s="137"/>
      <c r="G6" s="137"/>
      <c r="H6" s="137"/>
      <c r="I6" s="137"/>
      <c r="J6" s="137">
        <v>1077045.44</v>
      </c>
      <c r="K6" s="137">
        <v>1077045.44</v>
      </c>
      <c r="L6" s="140">
        <v>0</v>
      </c>
    </row>
    <row r="7" ht="23.25" customHeight="1" spans="1:12">
      <c r="A7" s="135"/>
      <c r="B7" s="136" t="s">
        <v>118</v>
      </c>
      <c r="C7" s="135" t="s">
        <v>109</v>
      </c>
      <c r="D7" s="137">
        <v>1077045.44</v>
      </c>
      <c r="E7" s="137"/>
      <c r="F7" s="137"/>
      <c r="G7" s="137"/>
      <c r="H7" s="137"/>
      <c r="I7" s="137"/>
      <c r="J7" s="137">
        <v>1077045.44</v>
      </c>
      <c r="K7" s="137">
        <v>1077045.44</v>
      </c>
      <c r="L7" s="140">
        <v>0</v>
      </c>
    </row>
    <row r="8" ht="23.25" customHeight="1" spans="1:12">
      <c r="A8" s="135"/>
      <c r="B8" s="136" t="s">
        <v>110</v>
      </c>
      <c r="C8" s="135" t="s">
        <v>111</v>
      </c>
      <c r="D8" s="137">
        <v>1077045.44</v>
      </c>
      <c r="E8" s="137"/>
      <c r="F8" s="137"/>
      <c r="G8" s="137"/>
      <c r="H8" s="137"/>
      <c r="I8" s="137"/>
      <c r="J8" s="137">
        <v>1077045.44</v>
      </c>
      <c r="K8" s="137">
        <v>1077045.44</v>
      </c>
      <c r="L8" s="140">
        <v>0</v>
      </c>
    </row>
    <row r="9" ht="23.25" customHeight="1" spans="1:12">
      <c r="A9" s="135">
        <v>2059999</v>
      </c>
      <c r="B9" s="136" t="s">
        <v>119</v>
      </c>
      <c r="C9" s="135" t="s">
        <v>120</v>
      </c>
      <c r="D9" s="137">
        <v>1077045.44</v>
      </c>
      <c r="E9" s="137"/>
      <c r="F9" s="137"/>
      <c r="G9" s="137"/>
      <c r="H9" s="137"/>
      <c r="I9" s="137"/>
      <c r="J9" s="137">
        <v>1077045.44</v>
      </c>
      <c r="K9" s="137">
        <v>1077045.44</v>
      </c>
      <c r="L9" s="140">
        <v>0</v>
      </c>
    </row>
    <row r="10" ht="23.25" customHeight="1" spans="1:1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ht="23.25" customHeight="1" spans="1:1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ht="23.25" customHeight="1" spans="1:1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ht="23.25" customHeight="1" spans="1:1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ht="23.25" customHeight="1" spans="1:1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ht="23.25" customHeight="1" spans="1:1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ht="23.25" customHeight="1" spans="1:1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ht="23.25" customHeight="1" spans="1:1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ht="23.25" customHeight="1" spans="1:1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ht="23.25" customHeight="1" spans="1:1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ht="23.25" customHeight="1" spans="1:1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ht="23.25" customHeight="1" spans="1:1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ht="23.25" customHeight="1" spans="1:1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ht="23.25" customHeight="1" spans="1:1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ht="23.25" customHeight="1" spans="1:1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C1" workbookViewId="0">
      <selection activeCell="D6" sqref="D6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09"/>
      <c r="B1" s="110"/>
      <c r="C1" s="69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30" t="s">
        <v>323</v>
      </c>
      <c r="Q1" s="130"/>
      <c r="R1" s="83"/>
    </row>
    <row r="2" ht="22.5" customHeight="1" spans="1:18">
      <c r="A2" s="123" t="s">
        <v>324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83"/>
    </row>
    <row r="3" ht="22.5" customHeight="1" spans="1:18">
      <c r="A3" s="124"/>
      <c r="B3" s="125"/>
      <c r="C3" s="125"/>
      <c r="D3" s="125"/>
      <c r="E3" s="125"/>
      <c r="F3" s="125"/>
      <c r="G3" s="125"/>
      <c r="H3" s="122"/>
      <c r="I3" s="122"/>
      <c r="J3" s="122"/>
      <c r="K3" s="122"/>
      <c r="L3" s="122"/>
      <c r="M3" s="122"/>
      <c r="N3" s="122"/>
      <c r="O3" s="122"/>
      <c r="P3" s="131" t="s">
        <v>90</v>
      </c>
      <c r="Q3" s="131"/>
      <c r="R3" s="83"/>
    </row>
    <row r="4" ht="22.5" customHeight="1" spans="1:18">
      <c r="A4" s="78" t="s">
        <v>114</v>
      </c>
      <c r="B4" s="126" t="s">
        <v>91</v>
      </c>
      <c r="C4" s="127" t="s">
        <v>115</v>
      </c>
      <c r="D4" s="74" t="s">
        <v>93</v>
      </c>
      <c r="E4" s="78" t="s">
        <v>310</v>
      </c>
      <c r="F4" s="78"/>
      <c r="G4" s="78"/>
      <c r="H4" s="78"/>
      <c r="I4" s="78"/>
      <c r="J4" s="78"/>
      <c r="K4" s="78"/>
      <c r="L4" s="78"/>
      <c r="M4" s="78"/>
      <c r="N4" s="78"/>
      <c r="O4" s="132" t="s">
        <v>313</v>
      </c>
      <c r="P4" s="132"/>
      <c r="Q4" s="132"/>
      <c r="R4" s="83"/>
    </row>
    <row r="5" ht="39" customHeight="1" spans="1:18">
      <c r="A5" s="78"/>
      <c r="B5" s="128"/>
      <c r="C5" s="129"/>
      <c r="D5" s="78"/>
      <c r="E5" s="126" t="s">
        <v>107</v>
      </c>
      <c r="F5" s="75" t="s">
        <v>325</v>
      </c>
      <c r="G5" s="75" t="s">
        <v>208</v>
      </c>
      <c r="H5" s="75" t="s">
        <v>209</v>
      </c>
      <c r="I5" s="75" t="s">
        <v>326</v>
      </c>
      <c r="J5" s="75" t="s">
        <v>211</v>
      </c>
      <c r="K5" s="75" t="s">
        <v>207</v>
      </c>
      <c r="L5" s="75" t="s">
        <v>214</v>
      </c>
      <c r="M5" s="75" t="s">
        <v>327</v>
      </c>
      <c r="N5" s="75" t="s">
        <v>217</v>
      </c>
      <c r="O5" s="133" t="s">
        <v>107</v>
      </c>
      <c r="P5" s="73" t="s">
        <v>328</v>
      </c>
      <c r="Q5" s="73" t="s">
        <v>322</v>
      </c>
      <c r="R5" s="83"/>
    </row>
    <row r="6" s="1" customFormat="1" ht="22.5" customHeight="1" spans="1:18">
      <c r="A6" s="73"/>
      <c r="B6" s="81"/>
      <c r="C6" s="73" t="s">
        <v>107</v>
      </c>
      <c r="D6" s="107">
        <v>90556</v>
      </c>
      <c r="E6" s="107">
        <v>0</v>
      </c>
      <c r="F6" s="107"/>
      <c r="G6" s="107"/>
      <c r="H6" s="107"/>
      <c r="I6" s="107"/>
      <c r="J6" s="107"/>
      <c r="K6" s="107">
        <v>0</v>
      </c>
      <c r="L6" s="107">
        <v>0</v>
      </c>
      <c r="M6" s="107"/>
      <c r="N6" s="107"/>
      <c r="O6" s="107">
        <v>90556</v>
      </c>
      <c r="P6" s="107">
        <v>90556</v>
      </c>
      <c r="Q6" s="107">
        <v>0</v>
      </c>
      <c r="R6" s="83"/>
    </row>
    <row r="7" customFormat="1" ht="22.5" customHeight="1" spans="1:17">
      <c r="A7" s="73"/>
      <c r="B7" s="81" t="s">
        <v>118</v>
      </c>
      <c r="C7" s="73" t="s">
        <v>109</v>
      </c>
      <c r="D7" s="107">
        <v>90556</v>
      </c>
      <c r="E7" s="107">
        <v>0</v>
      </c>
      <c r="F7" s="107"/>
      <c r="G7" s="107"/>
      <c r="H7" s="107"/>
      <c r="I7" s="107"/>
      <c r="J7" s="107"/>
      <c r="K7" s="107">
        <v>0</v>
      </c>
      <c r="L7" s="107">
        <v>0</v>
      </c>
      <c r="M7" s="107"/>
      <c r="N7" s="107"/>
      <c r="O7" s="107">
        <v>90556</v>
      </c>
      <c r="P7" s="107">
        <v>90556</v>
      </c>
      <c r="Q7" s="107">
        <v>0</v>
      </c>
    </row>
    <row r="8" ht="22.5" customHeight="1" spans="1:18">
      <c r="A8" s="73"/>
      <c r="B8" s="81" t="s">
        <v>110</v>
      </c>
      <c r="C8" s="73" t="s">
        <v>111</v>
      </c>
      <c r="D8" s="107">
        <v>90556</v>
      </c>
      <c r="E8" s="107">
        <v>0</v>
      </c>
      <c r="F8" s="107"/>
      <c r="G8" s="107"/>
      <c r="H8" s="107"/>
      <c r="I8" s="107"/>
      <c r="J8" s="107"/>
      <c r="K8" s="107">
        <v>0</v>
      </c>
      <c r="L8" s="107">
        <v>0</v>
      </c>
      <c r="M8" s="107"/>
      <c r="N8" s="107"/>
      <c r="O8" s="107">
        <v>90556</v>
      </c>
      <c r="P8" s="107">
        <v>90556</v>
      </c>
      <c r="Q8" s="107">
        <v>0</v>
      </c>
      <c r="R8" s="83"/>
    </row>
    <row r="9" ht="22.5" customHeight="1" spans="1:18">
      <c r="A9" s="73">
        <v>2059999</v>
      </c>
      <c r="B9" s="81" t="s">
        <v>119</v>
      </c>
      <c r="C9" s="73" t="s">
        <v>120</v>
      </c>
      <c r="D9" s="107">
        <v>90556</v>
      </c>
      <c r="E9" s="107">
        <v>0</v>
      </c>
      <c r="F9" s="107"/>
      <c r="G9" s="107"/>
      <c r="H9" s="107"/>
      <c r="I9" s="107"/>
      <c r="J9" s="107"/>
      <c r="K9" s="107">
        <v>0</v>
      </c>
      <c r="L9" s="107">
        <v>0</v>
      </c>
      <c r="M9" s="107"/>
      <c r="N9" s="107"/>
      <c r="O9" s="107">
        <v>90556</v>
      </c>
      <c r="P9" s="107">
        <v>90556</v>
      </c>
      <c r="Q9" s="107">
        <v>0</v>
      </c>
      <c r="R9" s="83"/>
    </row>
    <row r="10" ht="22.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2.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2.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2.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2.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2.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2.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2.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2.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2.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ht="22.5" customHeight="1" spans="1:18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ht="22.5" customHeight="1" spans="1:18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2" ht="22.5" customHeight="1" spans="1:18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ht="22.5" customHeight="1" spans="1:18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ht="22.5" customHeight="1" spans="1:18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ht="22.5" customHeight="1" spans="1:18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E27" sqref="E27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88"/>
      <c r="B1" s="233"/>
      <c r="C1" s="233"/>
      <c r="D1" s="233"/>
      <c r="E1" s="233"/>
      <c r="F1" s="233"/>
      <c r="G1" s="233"/>
      <c r="H1" s="146"/>
      <c r="I1" s="146"/>
      <c r="J1" s="146"/>
      <c r="K1" s="233"/>
      <c r="L1" s="188"/>
      <c r="M1" s="188"/>
      <c r="N1" s="233" t="s">
        <v>88</v>
      </c>
      <c r="O1" s="188"/>
      <c r="P1" s="188"/>
    </row>
    <row r="2" ht="23.1" customHeight="1" spans="1:16">
      <c r="A2" s="198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88"/>
      <c r="P2" s="188"/>
    </row>
    <row r="3" ht="23.1" customHeight="1" spans="1:16">
      <c r="A3" s="188"/>
      <c r="B3" s="302"/>
      <c r="C3" s="302"/>
      <c r="D3" s="182"/>
      <c r="E3" s="182"/>
      <c r="F3" s="182"/>
      <c r="G3" s="182"/>
      <c r="H3" s="146"/>
      <c r="I3" s="146"/>
      <c r="J3" s="146"/>
      <c r="K3" s="302"/>
      <c r="L3" s="188"/>
      <c r="M3" s="190" t="s">
        <v>90</v>
      </c>
      <c r="N3" s="190"/>
      <c r="O3" s="188"/>
      <c r="P3" s="188"/>
    </row>
    <row r="4" ht="23.1" customHeight="1" spans="1:16">
      <c r="A4" s="202" t="s">
        <v>91</v>
      </c>
      <c r="B4" s="202" t="s">
        <v>92</v>
      </c>
      <c r="C4" s="201" t="s">
        <v>93</v>
      </c>
      <c r="D4" s="148" t="s">
        <v>94</v>
      </c>
      <c r="E4" s="148"/>
      <c r="F4" s="148"/>
      <c r="G4" s="171" t="s">
        <v>95</v>
      </c>
      <c r="H4" s="148" t="s">
        <v>96</v>
      </c>
      <c r="I4" s="148" t="s">
        <v>97</v>
      </c>
      <c r="J4" s="148"/>
      <c r="K4" s="202" t="s">
        <v>98</v>
      </c>
      <c r="L4" s="202" t="s">
        <v>99</v>
      </c>
      <c r="M4" s="239" t="s">
        <v>100</v>
      </c>
      <c r="N4" s="152" t="s">
        <v>101</v>
      </c>
      <c r="O4" s="188"/>
      <c r="P4" s="188"/>
    </row>
    <row r="5" ht="46.5" customHeight="1" spans="1:16">
      <c r="A5" s="202"/>
      <c r="B5" s="202"/>
      <c r="C5" s="202"/>
      <c r="D5" s="211" t="s">
        <v>102</v>
      </c>
      <c r="E5" s="304" t="s">
        <v>103</v>
      </c>
      <c r="F5" s="193" t="s">
        <v>104</v>
      </c>
      <c r="G5" s="148"/>
      <c r="H5" s="148"/>
      <c r="I5" s="148"/>
      <c r="J5" s="148"/>
      <c r="K5" s="202"/>
      <c r="L5" s="202"/>
      <c r="M5" s="202"/>
      <c r="N5" s="148"/>
      <c r="O5" s="188"/>
      <c r="P5" s="188"/>
    </row>
    <row r="6" ht="46.5" customHeight="1" spans="1:16">
      <c r="A6" s="202"/>
      <c r="B6" s="202"/>
      <c r="C6" s="202"/>
      <c r="D6" s="172"/>
      <c r="E6" s="201"/>
      <c r="F6" s="184"/>
      <c r="G6" s="148"/>
      <c r="H6" s="148"/>
      <c r="I6" s="148" t="s">
        <v>105</v>
      </c>
      <c r="J6" s="148" t="s">
        <v>106</v>
      </c>
      <c r="K6" s="202"/>
      <c r="L6" s="202"/>
      <c r="M6" s="202"/>
      <c r="N6" s="148"/>
      <c r="O6" s="188"/>
      <c r="P6" s="188"/>
    </row>
    <row r="7" s="141" customFormat="1" ht="29.25" customHeight="1" spans="1:18">
      <c r="A7" s="185"/>
      <c r="B7" s="185" t="s">
        <v>107</v>
      </c>
      <c r="C7" s="236">
        <v>1167601.44</v>
      </c>
      <c r="D7" s="236">
        <v>1167137.44</v>
      </c>
      <c r="E7" s="236">
        <v>1167137.44</v>
      </c>
      <c r="F7" s="236">
        <v>0</v>
      </c>
      <c r="G7" s="236">
        <v>0</v>
      </c>
      <c r="H7" s="236">
        <v>0</v>
      </c>
      <c r="I7" s="236">
        <v>0</v>
      </c>
      <c r="J7" s="236">
        <v>0</v>
      </c>
      <c r="K7" s="236">
        <v>0</v>
      </c>
      <c r="L7" s="236">
        <v>464</v>
      </c>
      <c r="M7" s="236">
        <v>0</v>
      </c>
      <c r="N7" s="236">
        <v>0</v>
      </c>
      <c r="O7" s="1"/>
      <c r="P7" s="1"/>
      <c r="Q7" s="1"/>
      <c r="R7" s="1"/>
    </row>
    <row r="8" ht="29.25" customHeight="1" spans="1:16">
      <c r="A8" s="185" t="s">
        <v>108</v>
      </c>
      <c r="B8" s="185" t="s">
        <v>109</v>
      </c>
      <c r="C8" s="236">
        <v>1167601.44</v>
      </c>
      <c r="D8" s="236">
        <v>1167137.44</v>
      </c>
      <c r="E8" s="236">
        <v>1167137.44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  <c r="K8" s="236">
        <v>0</v>
      </c>
      <c r="L8" s="236">
        <v>464</v>
      </c>
      <c r="M8" s="236">
        <v>0</v>
      </c>
      <c r="N8" s="236">
        <v>0</v>
      </c>
      <c r="O8" s="188"/>
      <c r="P8" s="188"/>
    </row>
    <row r="9" ht="29.25" customHeight="1" spans="1:16">
      <c r="A9" s="185" t="s">
        <v>110</v>
      </c>
      <c r="B9" s="185" t="s">
        <v>111</v>
      </c>
      <c r="C9" s="236">
        <v>1167601.44</v>
      </c>
      <c r="D9" s="236">
        <v>1167137.44</v>
      </c>
      <c r="E9" s="236">
        <v>1167137.44</v>
      </c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  <c r="L9" s="236">
        <v>464</v>
      </c>
      <c r="M9" s="236">
        <v>0</v>
      </c>
      <c r="N9" s="236">
        <v>0</v>
      </c>
      <c r="O9" s="188"/>
      <c r="P9" s="188"/>
    </row>
    <row r="10" ht="23.1" customHeight="1" spans="1:16">
      <c r="A10" s="188"/>
      <c r="B10" s="188"/>
      <c r="C10" s="188"/>
      <c r="D10" s="188"/>
      <c r="E10" s="188"/>
      <c r="F10" s="188"/>
      <c r="G10" s="188"/>
      <c r="H10" s="146"/>
      <c r="I10" s="146"/>
      <c r="J10" s="146"/>
      <c r="K10" s="188"/>
      <c r="L10" s="188"/>
      <c r="M10" s="188"/>
      <c r="N10" s="188"/>
      <c r="O10" s="188"/>
      <c r="P10" s="188"/>
    </row>
    <row r="11" ht="23.1" customHeight="1" spans="1:16">
      <c r="A11" s="188"/>
      <c r="B11" s="188"/>
      <c r="C11" s="188"/>
      <c r="D11" s="188"/>
      <c r="E11" s="188"/>
      <c r="F11" s="188"/>
      <c r="G11" s="188"/>
      <c r="H11" s="146"/>
      <c r="I11" s="146"/>
      <c r="J11" s="146"/>
      <c r="K11" s="188"/>
      <c r="L11" s="188"/>
      <c r="M11" s="188"/>
      <c r="N11" s="188"/>
      <c r="O11" s="188"/>
      <c r="P11" s="188"/>
    </row>
    <row r="12" ht="23.1" customHeight="1" spans="1:16">
      <c r="A12" s="188"/>
      <c r="B12" s="188"/>
      <c r="C12" s="188"/>
      <c r="D12" s="188"/>
      <c r="E12" s="188"/>
      <c r="F12" s="188"/>
      <c r="G12" s="188"/>
      <c r="H12" s="146"/>
      <c r="I12" s="146"/>
      <c r="J12" s="146"/>
      <c r="K12" s="188"/>
      <c r="L12" s="188"/>
      <c r="M12" s="188"/>
      <c r="N12" s="188"/>
      <c r="O12" s="188"/>
      <c r="P12" s="188"/>
    </row>
    <row r="13" ht="23.1" customHeight="1" spans="1:16">
      <c r="A13" s="188"/>
      <c r="B13" s="188"/>
      <c r="C13" s="188"/>
      <c r="D13" s="188"/>
      <c r="E13" s="188"/>
      <c r="F13" s="188"/>
      <c r="G13" s="188"/>
      <c r="H13" s="146"/>
      <c r="I13" s="146"/>
      <c r="J13" s="146"/>
      <c r="K13" s="188"/>
      <c r="L13" s="188"/>
      <c r="M13" s="188"/>
      <c r="N13" s="188"/>
      <c r="O13" s="188"/>
      <c r="P13" s="18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H11" sqref="H1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09"/>
      <c r="B1" s="110"/>
      <c r="C1" s="69"/>
      <c r="D1" s="69"/>
      <c r="E1" s="69"/>
      <c r="F1" s="69"/>
      <c r="G1" s="69"/>
      <c r="H1" s="69"/>
      <c r="I1" s="120" t="s">
        <v>329</v>
      </c>
    </row>
    <row r="2" ht="22.5" customHeight="1" spans="1:9">
      <c r="A2" s="70" t="s">
        <v>330</v>
      </c>
      <c r="B2" s="70"/>
      <c r="C2" s="70"/>
      <c r="D2" s="70"/>
      <c r="E2" s="70"/>
      <c r="F2" s="70"/>
      <c r="G2" s="70"/>
      <c r="H2" s="70"/>
      <c r="I2" s="70"/>
    </row>
    <row r="3" ht="22.5" customHeight="1" spans="1:9">
      <c r="A3" s="111"/>
      <c r="B3" s="112"/>
      <c r="C3" s="112"/>
      <c r="D3" s="112"/>
      <c r="E3" s="112"/>
      <c r="F3" s="113"/>
      <c r="G3" s="113"/>
      <c r="H3" s="113"/>
      <c r="I3" s="121" t="s">
        <v>90</v>
      </c>
    </row>
    <row r="4" ht="22.5" customHeight="1" spans="1:9">
      <c r="A4" s="78" t="s">
        <v>114</v>
      </c>
      <c r="B4" s="78" t="s">
        <v>91</v>
      </c>
      <c r="C4" s="74" t="s">
        <v>115</v>
      </c>
      <c r="D4" s="114" t="s">
        <v>93</v>
      </c>
      <c r="E4" s="115" t="s">
        <v>331</v>
      </c>
      <c r="F4" s="116" t="s">
        <v>227</v>
      </c>
      <c r="G4" s="116" t="s">
        <v>229</v>
      </c>
      <c r="H4" s="116" t="s">
        <v>332</v>
      </c>
      <c r="I4" s="116" t="s">
        <v>230</v>
      </c>
    </row>
    <row r="5" ht="38.25" customHeight="1" spans="1:9">
      <c r="A5" s="78"/>
      <c r="B5" s="78"/>
      <c r="C5" s="78"/>
      <c r="D5" s="117"/>
      <c r="E5" s="116"/>
      <c r="F5" s="116"/>
      <c r="G5" s="116"/>
      <c r="H5" s="116"/>
      <c r="I5" s="116"/>
    </row>
    <row r="6" s="1" customFormat="1" ht="22.5" customHeight="1" spans="1:9">
      <c r="A6" s="78"/>
      <c r="B6" s="118"/>
      <c r="C6" s="78"/>
      <c r="D6" s="81" t="s">
        <v>231</v>
      </c>
      <c r="E6" s="119"/>
      <c r="F6" s="119"/>
      <c r="G6" s="119"/>
      <c r="H6" s="119"/>
      <c r="I6" s="119"/>
    </row>
    <row r="7" ht="27" customHeight="1"/>
    <row r="8" ht="22.5" customHeight="1" spans="1:9">
      <c r="A8" s="83"/>
      <c r="B8" s="83"/>
      <c r="C8" s="83"/>
      <c r="D8" s="83"/>
      <c r="E8" s="83"/>
      <c r="F8" s="83"/>
      <c r="G8" s="83"/>
      <c r="H8" s="83"/>
      <c r="I8" s="83"/>
    </row>
    <row r="9" ht="22.5" customHeight="1" spans="1:9">
      <c r="A9" s="83"/>
      <c r="B9" s="83"/>
      <c r="C9" s="83"/>
      <c r="D9" s="83"/>
      <c r="E9" s="83"/>
      <c r="F9" s="83"/>
      <c r="G9" s="83"/>
      <c r="H9" s="83"/>
      <c r="I9" s="83"/>
    </row>
    <row r="10" ht="22.5" customHeight="1" spans="1:12">
      <c r="A10" s="83"/>
      <c r="B10" s="83"/>
      <c r="C10" s="83"/>
      <c r="D10" s="83"/>
      <c r="E10" s="83"/>
      <c r="F10" s="83"/>
      <c r="G10" s="83"/>
      <c r="H10" s="83"/>
      <c r="I10" s="83"/>
      <c r="K10" s="1"/>
      <c r="L10" s="1"/>
    </row>
    <row r="11" ht="22.5" customHeight="1" spans="1:12">
      <c r="A11" s="83"/>
      <c r="B11" s="83"/>
      <c r="C11" s="83"/>
      <c r="D11" s="83"/>
      <c r="E11" s="83"/>
      <c r="F11" s="83"/>
      <c r="G11" s="83"/>
      <c r="H11" s="83"/>
      <c r="I11" s="83"/>
      <c r="J11" s="1"/>
      <c r="L11" s="1"/>
    </row>
    <row r="12" ht="22.5" customHeight="1" spans="1:12">
      <c r="A12" s="83"/>
      <c r="B12" s="83"/>
      <c r="C12" s="83"/>
      <c r="D12" s="83"/>
      <c r="E12" s="83"/>
      <c r="F12" s="83"/>
      <c r="G12" s="83"/>
      <c r="H12" s="83"/>
      <c r="I12" s="83"/>
      <c r="K12" s="1"/>
      <c r="L12" s="1"/>
    </row>
    <row r="13" ht="22.5" customHeight="1" spans="1:11">
      <c r="A13" s="83"/>
      <c r="B13" s="83"/>
      <c r="C13" s="83"/>
      <c r="D13" s="83"/>
      <c r="E13" s="83"/>
      <c r="F13" s="83"/>
      <c r="G13" s="83"/>
      <c r="H13" s="83"/>
      <c r="I13" s="83"/>
      <c r="J13" s="1"/>
      <c r="K13" s="1"/>
    </row>
    <row r="14" ht="22.5" customHeight="1" spans="1:9">
      <c r="A14" s="83"/>
      <c r="B14" s="83"/>
      <c r="C14" s="83"/>
      <c r="D14" s="83"/>
      <c r="E14" s="83"/>
      <c r="F14" s="83"/>
      <c r="G14" s="83"/>
      <c r="H14" s="83"/>
      <c r="I14" s="83"/>
    </row>
    <row r="15" ht="22.5" customHeight="1" spans="1:9">
      <c r="A15" s="83"/>
      <c r="B15" s="83"/>
      <c r="C15" s="83"/>
      <c r="D15" s="83"/>
      <c r="E15" s="83"/>
      <c r="F15" s="83"/>
      <c r="G15" s="83"/>
      <c r="H15" s="83"/>
      <c r="I15" s="83"/>
    </row>
    <row r="16" ht="22.5" customHeight="1" spans="1:9">
      <c r="A16" s="83"/>
      <c r="B16" s="83"/>
      <c r="C16" s="83"/>
      <c r="D16" s="83"/>
      <c r="E16" s="83"/>
      <c r="F16" s="83"/>
      <c r="G16" s="83"/>
      <c r="H16" s="83"/>
      <c r="I16" s="83"/>
    </row>
    <row r="17" ht="22.5" customHeight="1" spans="1:9">
      <c r="A17" s="83"/>
      <c r="B17" s="83"/>
      <c r="C17" s="83"/>
      <c r="D17" s="83"/>
      <c r="E17" s="83"/>
      <c r="F17" s="83"/>
      <c r="G17" s="83"/>
      <c r="H17" s="83"/>
      <c r="I17" s="83"/>
    </row>
    <row r="18" ht="22.5" customHeight="1" spans="1:9">
      <c r="A18" s="83"/>
      <c r="B18" s="83"/>
      <c r="C18" s="83"/>
      <c r="D18" s="83"/>
      <c r="E18" s="83"/>
      <c r="F18" s="83"/>
      <c r="G18" s="83"/>
      <c r="H18" s="83"/>
      <c r="I18" s="83"/>
    </row>
    <row r="19" ht="22.5" customHeight="1" spans="1:9">
      <c r="A19" s="83"/>
      <c r="B19" s="83"/>
      <c r="C19" s="83"/>
      <c r="D19" s="83"/>
      <c r="E19" s="83"/>
      <c r="F19" s="83"/>
      <c r="G19" s="83"/>
      <c r="H19" s="83"/>
      <c r="I19" s="83"/>
    </row>
    <row r="20" ht="22.5" customHeight="1" spans="1:9">
      <c r="A20" s="83"/>
      <c r="B20" s="83"/>
      <c r="C20" s="83"/>
      <c r="D20" s="83"/>
      <c r="E20" s="83"/>
      <c r="F20" s="83"/>
      <c r="G20" s="83"/>
      <c r="H20" s="83"/>
      <c r="I20" s="83"/>
    </row>
    <row r="21" ht="22.5" customHeight="1" spans="1:9">
      <c r="A21" s="83"/>
      <c r="B21" s="83"/>
      <c r="C21" s="83"/>
      <c r="D21" s="83"/>
      <c r="E21" s="83"/>
      <c r="F21" s="83"/>
      <c r="G21" s="83"/>
      <c r="H21" s="83"/>
      <c r="I21" s="83"/>
    </row>
    <row r="22" ht="22.5" customHeight="1" spans="1:9">
      <c r="A22" s="83"/>
      <c r="B22" s="83"/>
      <c r="C22" s="83"/>
      <c r="D22" s="83"/>
      <c r="E22" s="83"/>
      <c r="F22" s="83"/>
      <c r="G22" s="83"/>
      <c r="H22" s="83"/>
      <c r="I22" s="83"/>
    </row>
    <row r="23" ht="22.5" customHeight="1" spans="1:9">
      <c r="A23" s="83"/>
      <c r="B23" s="83"/>
      <c r="C23" s="83"/>
      <c r="D23" s="83"/>
      <c r="E23" s="83"/>
      <c r="F23" s="83"/>
      <c r="G23" s="83"/>
      <c r="H23" s="83"/>
      <c r="I23" s="83"/>
    </row>
    <row r="24" ht="22.5" customHeight="1" spans="1:9">
      <c r="A24" s="83"/>
      <c r="B24" s="83"/>
      <c r="C24" s="83"/>
      <c r="D24" s="83"/>
      <c r="E24" s="83"/>
      <c r="F24" s="83"/>
      <c r="G24" s="83"/>
      <c r="H24" s="83"/>
      <c r="I24" s="83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527777777778" right="0.196527777777778" top="0.786805555555556" bottom="0.590277777777778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I14" sqref="I14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/>
      <c r="P1" s="84" t="s">
        <v>333</v>
      </c>
      <c r="Q1" s="83"/>
      <c r="R1" s="83"/>
    </row>
    <row r="2" ht="23.25" customHeight="1" spans="1:18">
      <c r="A2" s="70" t="s">
        <v>334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3"/>
      <c r="R2" s="83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O3"/>
      <c r="P3" s="85" t="s">
        <v>90</v>
      </c>
      <c r="Q3" s="83"/>
      <c r="R3" s="83"/>
    </row>
    <row r="4" ht="25.5" customHeight="1" spans="1:18">
      <c r="A4" s="73" t="s">
        <v>114</v>
      </c>
      <c r="B4" s="73" t="s">
        <v>91</v>
      </c>
      <c r="C4" s="74" t="s">
        <v>115</v>
      </c>
      <c r="D4" s="75" t="s">
        <v>116</v>
      </c>
      <c r="E4" s="76" t="s">
        <v>309</v>
      </c>
      <c r="F4" s="77" t="s">
        <v>310</v>
      </c>
      <c r="G4" s="76" t="s">
        <v>311</v>
      </c>
      <c r="H4" s="76" t="s">
        <v>312</v>
      </c>
      <c r="I4" s="79" t="s">
        <v>313</v>
      </c>
      <c r="J4" s="79" t="s">
        <v>314</v>
      </c>
      <c r="K4" s="79" t="s">
        <v>163</v>
      </c>
      <c r="L4" s="79" t="s">
        <v>315</v>
      </c>
      <c r="M4" s="79" t="s">
        <v>156</v>
      </c>
      <c r="N4" s="79" t="s">
        <v>164</v>
      </c>
      <c r="O4" s="79" t="s">
        <v>159</v>
      </c>
      <c r="P4" s="73" t="s">
        <v>165</v>
      </c>
      <c r="Q4" s="86"/>
      <c r="R4" s="86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6"/>
      <c r="R5" s="86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6"/>
      <c r="R6" s="86"/>
    </row>
    <row r="7" s="1" customFormat="1" ht="23.25" customHeight="1" spans="1:18">
      <c r="A7" s="73"/>
      <c r="B7" s="81"/>
      <c r="C7" s="73"/>
      <c r="D7" s="81" t="s">
        <v>231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83"/>
      <c r="R7" s="83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/>
      <c r="P1" s="84" t="s">
        <v>335</v>
      </c>
      <c r="Q1" s="83"/>
      <c r="R1" s="83"/>
    </row>
    <row r="2" ht="23.25" customHeight="1" spans="1:18">
      <c r="A2" s="70" t="s">
        <v>336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3"/>
      <c r="R2" s="83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O3"/>
      <c r="P3" s="85" t="s">
        <v>337</v>
      </c>
      <c r="Q3" s="83"/>
      <c r="R3" s="83"/>
    </row>
    <row r="4" ht="25.5" customHeight="1" spans="1:18">
      <c r="A4" s="73" t="s">
        <v>114</v>
      </c>
      <c r="B4" s="73" t="s">
        <v>91</v>
      </c>
      <c r="C4" s="74" t="s">
        <v>115</v>
      </c>
      <c r="D4" s="75" t="s">
        <v>116</v>
      </c>
      <c r="E4" s="76" t="s">
        <v>309</v>
      </c>
      <c r="F4" s="77" t="s">
        <v>310</v>
      </c>
      <c r="G4" s="76" t="s">
        <v>311</v>
      </c>
      <c r="H4" s="76" t="s">
        <v>312</v>
      </c>
      <c r="I4" s="79" t="s">
        <v>313</v>
      </c>
      <c r="J4" s="79" t="s">
        <v>314</v>
      </c>
      <c r="K4" s="79" t="s">
        <v>163</v>
      </c>
      <c r="L4" s="79" t="s">
        <v>315</v>
      </c>
      <c r="M4" s="79" t="s">
        <v>156</v>
      </c>
      <c r="N4" s="79" t="s">
        <v>164</v>
      </c>
      <c r="O4" s="79" t="s">
        <v>159</v>
      </c>
      <c r="P4" s="73" t="s">
        <v>165</v>
      </c>
      <c r="Q4" s="86"/>
      <c r="R4" s="86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6"/>
      <c r="R5" s="86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6"/>
      <c r="R6" s="86"/>
    </row>
    <row r="7" s="1" customFormat="1" ht="23.25" customHeight="1" spans="1:18">
      <c r="A7" s="73"/>
      <c r="B7" s="81"/>
      <c r="C7" s="73"/>
      <c r="D7" s="81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  <c r="R7" s="83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workbookViewId="0">
      <selection activeCell="L20" sqref="L20"/>
    </sheetView>
  </sheetViews>
  <sheetFormatPr defaultColWidth="9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338</v>
      </c>
    </row>
    <row r="2" ht="32.25" customHeight="1" spans="1:23">
      <c r="A2" s="87" t="s">
        <v>339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customHeight="1"/>
    <row r="4" customHeight="1"/>
    <row r="5" ht="29.25" customHeight="1" spans="1:23">
      <c r="A5" s="88" t="s">
        <v>114</v>
      </c>
      <c r="B5" s="89"/>
      <c r="C5" s="89"/>
      <c r="D5" s="90"/>
      <c r="E5" s="91" t="s">
        <v>340</v>
      </c>
      <c r="F5" s="88" t="s">
        <v>148</v>
      </c>
      <c r="G5" s="89"/>
      <c r="H5" s="89"/>
      <c r="I5" s="90"/>
      <c r="J5" s="98" t="s">
        <v>149</v>
      </c>
      <c r="K5" s="99"/>
      <c r="L5" s="99"/>
      <c r="M5" s="99"/>
      <c r="N5" s="99"/>
      <c r="O5" s="99"/>
      <c r="P5" s="99"/>
      <c r="Q5" s="99"/>
      <c r="R5" s="99"/>
      <c r="S5" s="102"/>
      <c r="T5" s="103" t="s">
        <v>150</v>
      </c>
      <c r="U5" s="103" t="s">
        <v>151</v>
      </c>
      <c r="V5" s="103" t="s">
        <v>152</v>
      </c>
      <c r="W5" s="91" t="s">
        <v>153</v>
      </c>
    </row>
    <row r="6" ht="54.75" customHeight="1" spans="1:23">
      <c r="A6" s="92" t="s">
        <v>341</v>
      </c>
      <c r="B6" s="92" t="s">
        <v>342</v>
      </c>
      <c r="C6" s="92" t="s">
        <v>343</v>
      </c>
      <c r="D6" s="92" t="s">
        <v>344</v>
      </c>
      <c r="E6" s="93"/>
      <c r="F6" s="92" t="s">
        <v>107</v>
      </c>
      <c r="G6" s="94" t="s">
        <v>154</v>
      </c>
      <c r="H6" s="94" t="s">
        <v>155</v>
      </c>
      <c r="I6" s="94" t="s">
        <v>156</v>
      </c>
      <c r="J6" s="92" t="s">
        <v>107</v>
      </c>
      <c r="K6" s="100" t="s">
        <v>328</v>
      </c>
      <c r="L6" s="100" t="s">
        <v>156</v>
      </c>
      <c r="M6" s="100" t="s">
        <v>159</v>
      </c>
      <c r="N6" s="100" t="s">
        <v>160</v>
      </c>
      <c r="O6" s="100" t="s">
        <v>161</v>
      </c>
      <c r="P6" s="100" t="s">
        <v>162</v>
      </c>
      <c r="Q6" s="100" t="s">
        <v>163</v>
      </c>
      <c r="R6" s="100" t="s">
        <v>164</v>
      </c>
      <c r="S6" s="104" t="s">
        <v>165</v>
      </c>
      <c r="T6" s="105"/>
      <c r="U6" s="105"/>
      <c r="V6" s="105"/>
      <c r="W6" s="93"/>
    </row>
    <row r="7" ht="16.5" customHeight="1" spans="1:23">
      <c r="A7" s="92" t="s">
        <v>306</v>
      </c>
      <c r="B7" s="92" t="s">
        <v>306</v>
      </c>
      <c r="C7" s="92" t="s">
        <v>306</v>
      </c>
      <c r="D7" s="92" t="s">
        <v>306</v>
      </c>
      <c r="E7" s="92" t="s">
        <v>306</v>
      </c>
      <c r="F7" s="92">
        <v>1</v>
      </c>
      <c r="G7" s="92">
        <v>2</v>
      </c>
      <c r="H7" s="92">
        <v>3</v>
      </c>
      <c r="I7" s="92">
        <v>4</v>
      </c>
      <c r="J7" s="92">
        <v>5</v>
      </c>
      <c r="K7" s="92">
        <v>6</v>
      </c>
      <c r="L7" s="92">
        <v>7</v>
      </c>
      <c r="M7" s="92">
        <v>8</v>
      </c>
      <c r="N7" s="92">
        <v>9</v>
      </c>
      <c r="O7" s="92">
        <v>10</v>
      </c>
      <c r="P7" s="92">
        <v>11</v>
      </c>
      <c r="Q7" s="92">
        <v>12</v>
      </c>
      <c r="R7" s="92">
        <v>13</v>
      </c>
      <c r="S7" s="92">
        <v>14</v>
      </c>
      <c r="T7" s="92">
        <v>15</v>
      </c>
      <c r="U7" s="92">
        <v>16</v>
      </c>
      <c r="V7" s="92">
        <v>17</v>
      </c>
      <c r="W7" s="92">
        <v>18</v>
      </c>
    </row>
    <row r="8" s="1" customFormat="1" ht="18.75" customHeight="1" spans="1:23">
      <c r="A8" s="95"/>
      <c r="B8" s="95"/>
      <c r="C8" s="95"/>
      <c r="D8" s="95" t="s">
        <v>107</v>
      </c>
      <c r="E8" s="95"/>
      <c r="F8" s="106">
        <v>1167601</v>
      </c>
      <c r="G8" s="106">
        <v>1077045.44</v>
      </c>
      <c r="H8" s="106">
        <v>90556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0</v>
      </c>
      <c r="V8" s="106">
        <v>0</v>
      </c>
      <c r="W8" s="106">
        <v>0</v>
      </c>
    </row>
    <row r="9" ht="18.75" customHeight="1" spans="1:23">
      <c r="A9" s="95">
        <v>205</v>
      </c>
      <c r="B9" s="95">
        <v>99</v>
      </c>
      <c r="C9" s="95">
        <v>99</v>
      </c>
      <c r="D9" s="95" t="s">
        <v>345</v>
      </c>
      <c r="E9" s="95" t="s">
        <v>180</v>
      </c>
      <c r="F9" s="106">
        <v>20360.16</v>
      </c>
      <c r="G9" s="106">
        <v>20360.16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</row>
    <row r="10" ht="18.75" customHeight="1" spans="1:23">
      <c r="A10" s="95">
        <v>205</v>
      </c>
      <c r="B10" s="95">
        <v>99</v>
      </c>
      <c r="C10" s="95">
        <v>99</v>
      </c>
      <c r="D10" s="95" t="s">
        <v>345</v>
      </c>
      <c r="E10" s="95" t="s">
        <v>179</v>
      </c>
      <c r="F10" s="106">
        <v>86604.48</v>
      </c>
      <c r="G10" s="106">
        <v>86604.48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</row>
    <row r="11" ht="18.75" customHeight="1" spans="1:23">
      <c r="A11" s="95">
        <v>205</v>
      </c>
      <c r="B11" s="95">
        <v>99</v>
      </c>
      <c r="C11" s="95">
        <v>99</v>
      </c>
      <c r="D11" s="95" t="s">
        <v>345</v>
      </c>
      <c r="E11" s="95" t="s">
        <v>178</v>
      </c>
      <c r="F11" s="106">
        <v>248376.8</v>
      </c>
      <c r="G11" s="106">
        <v>248376.8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</row>
    <row r="12" ht="18.75" customHeight="1" spans="1:23">
      <c r="A12" s="95">
        <v>205</v>
      </c>
      <c r="B12" s="95">
        <v>99</v>
      </c>
      <c r="C12" s="95">
        <v>99</v>
      </c>
      <c r="D12" s="95" t="s">
        <v>345</v>
      </c>
      <c r="E12" s="95" t="s">
        <v>155</v>
      </c>
      <c r="F12" s="106">
        <v>90556</v>
      </c>
      <c r="G12" s="106">
        <v>0</v>
      </c>
      <c r="H12" s="106">
        <v>90556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</row>
    <row r="13" ht="18.75" customHeight="1" spans="1:23">
      <c r="A13" s="95">
        <v>205</v>
      </c>
      <c r="B13" s="95">
        <v>99</v>
      </c>
      <c r="C13" s="95">
        <v>99</v>
      </c>
      <c r="D13" s="95" t="s">
        <v>345</v>
      </c>
      <c r="E13" s="95" t="s">
        <v>177</v>
      </c>
      <c r="F13" s="106">
        <v>721704</v>
      </c>
      <c r="G13" s="106">
        <v>721704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699305555555556" right="0.699305555555556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L7" sqref="L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84" t="s">
        <v>346</v>
      </c>
      <c r="Q1" s="83"/>
      <c r="R1" s="83"/>
    </row>
    <row r="2" ht="23.25" customHeight="1" spans="1:18">
      <c r="A2" s="70" t="s">
        <v>347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3"/>
      <c r="R2" s="83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P3" s="85" t="s">
        <v>90</v>
      </c>
      <c r="Q3" s="83"/>
      <c r="R3" s="83"/>
    </row>
    <row r="4" ht="25.5" customHeight="1" spans="1:18">
      <c r="A4" s="73" t="s">
        <v>114</v>
      </c>
      <c r="B4" s="73" t="s">
        <v>91</v>
      </c>
      <c r="C4" s="74" t="s">
        <v>115</v>
      </c>
      <c r="D4" s="75" t="s">
        <v>116</v>
      </c>
      <c r="E4" s="76" t="s">
        <v>309</v>
      </c>
      <c r="F4" s="77" t="s">
        <v>310</v>
      </c>
      <c r="G4" s="76" t="s">
        <v>311</v>
      </c>
      <c r="H4" s="76" t="s">
        <v>312</v>
      </c>
      <c r="I4" s="79" t="s">
        <v>313</v>
      </c>
      <c r="J4" s="79" t="s">
        <v>314</v>
      </c>
      <c r="K4" s="79" t="s">
        <v>163</v>
      </c>
      <c r="L4" s="79" t="s">
        <v>315</v>
      </c>
      <c r="M4" s="79" t="s">
        <v>156</v>
      </c>
      <c r="N4" s="79" t="s">
        <v>164</v>
      </c>
      <c r="O4" s="79" t="s">
        <v>159</v>
      </c>
      <c r="P4" s="73" t="s">
        <v>165</v>
      </c>
      <c r="Q4" s="86"/>
      <c r="R4" s="86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6"/>
      <c r="R5" s="86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6"/>
      <c r="R6" s="86"/>
    </row>
    <row r="7" s="1" customFormat="1" ht="23.25" customHeight="1" spans="1:18">
      <c r="A7" s="73">
        <v>2059999</v>
      </c>
      <c r="B7" s="81" t="s">
        <v>108</v>
      </c>
      <c r="C7" s="73" t="s">
        <v>345</v>
      </c>
      <c r="D7" s="82">
        <v>1167601</v>
      </c>
      <c r="E7" s="82">
        <v>0</v>
      </c>
      <c r="F7" s="82">
        <v>0</v>
      </c>
      <c r="G7" s="82">
        <v>0</v>
      </c>
      <c r="H7" s="82">
        <v>0</v>
      </c>
      <c r="I7" s="82">
        <v>1167601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3"/>
      <c r="R7" s="83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showGridLines="0" workbookViewId="0">
      <selection activeCell="L19" sqref="L19"/>
    </sheetView>
  </sheetViews>
  <sheetFormatPr defaultColWidth="9" defaultRowHeight="11.25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87" t="s">
        <v>348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2" customHeight="1" spans="23:23">
      <c r="W3" s="84" t="s">
        <v>349</v>
      </c>
    </row>
    <row r="4" customHeight="1"/>
    <row r="5" ht="29.25" customHeight="1" spans="1:23">
      <c r="A5" s="88" t="s">
        <v>114</v>
      </c>
      <c r="B5" s="89"/>
      <c r="C5" s="89"/>
      <c r="D5" s="90"/>
      <c r="E5" s="91" t="s">
        <v>340</v>
      </c>
      <c r="F5" s="88" t="s">
        <v>148</v>
      </c>
      <c r="G5" s="89"/>
      <c r="H5" s="89"/>
      <c r="I5" s="90"/>
      <c r="J5" s="98" t="s">
        <v>149</v>
      </c>
      <c r="K5" s="99"/>
      <c r="L5" s="99"/>
      <c r="M5" s="99"/>
      <c r="N5" s="99"/>
      <c r="O5" s="99"/>
      <c r="P5" s="99"/>
      <c r="Q5" s="99"/>
      <c r="R5" s="99"/>
      <c r="S5" s="102"/>
      <c r="T5" s="103" t="s">
        <v>150</v>
      </c>
      <c r="U5" s="103" t="s">
        <v>151</v>
      </c>
      <c r="V5" s="103" t="s">
        <v>152</v>
      </c>
      <c r="W5" s="91" t="s">
        <v>153</v>
      </c>
    </row>
    <row r="6" ht="54.75" customHeight="1" spans="1:23">
      <c r="A6" s="92" t="s">
        <v>341</v>
      </c>
      <c r="B6" s="92" t="s">
        <v>342</v>
      </c>
      <c r="C6" s="92" t="s">
        <v>343</v>
      </c>
      <c r="D6" s="92" t="s">
        <v>344</v>
      </c>
      <c r="E6" s="93"/>
      <c r="F6" s="92" t="s">
        <v>107</v>
      </c>
      <c r="G6" s="94" t="s">
        <v>154</v>
      </c>
      <c r="H6" s="94" t="s">
        <v>155</v>
      </c>
      <c r="I6" s="94" t="s">
        <v>156</v>
      </c>
      <c r="J6" s="92" t="s">
        <v>107</v>
      </c>
      <c r="K6" s="100" t="s">
        <v>328</v>
      </c>
      <c r="L6" s="100" t="s">
        <v>156</v>
      </c>
      <c r="M6" s="100" t="s">
        <v>159</v>
      </c>
      <c r="N6" s="100" t="s">
        <v>160</v>
      </c>
      <c r="O6" s="100" t="s">
        <v>161</v>
      </c>
      <c r="P6" s="100" t="s">
        <v>162</v>
      </c>
      <c r="Q6" s="100" t="s">
        <v>163</v>
      </c>
      <c r="R6" s="100" t="s">
        <v>164</v>
      </c>
      <c r="S6" s="104" t="s">
        <v>165</v>
      </c>
      <c r="T6" s="105"/>
      <c r="U6" s="105"/>
      <c r="V6" s="105"/>
      <c r="W6" s="93"/>
    </row>
    <row r="7" ht="16.5" customHeight="1" spans="1:23">
      <c r="A7" s="92" t="s">
        <v>306</v>
      </c>
      <c r="B7" s="92" t="s">
        <v>306</v>
      </c>
      <c r="C7" s="92" t="s">
        <v>306</v>
      </c>
      <c r="D7" s="92" t="s">
        <v>306</v>
      </c>
      <c r="E7" s="92" t="s">
        <v>306</v>
      </c>
      <c r="F7" s="92">
        <v>1</v>
      </c>
      <c r="G7" s="92">
        <v>2</v>
      </c>
      <c r="H7" s="92">
        <v>3</v>
      </c>
      <c r="I7" s="92">
        <v>4</v>
      </c>
      <c r="J7" s="92">
        <v>5</v>
      </c>
      <c r="K7" s="92">
        <v>6</v>
      </c>
      <c r="L7" s="92">
        <v>7</v>
      </c>
      <c r="M7" s="92">
        <v>8</v>
      </c>
      <c r="N7" s="92">
        <v>9</v>
      </c>
      <c r="O7" s="92">
        <v>10</v>
      </c>
      <c r="P7" s="92">
        <v>11</v>
      </c>
      <c r="Q7" s="92">
        <v>12</v>
      </c>
      <c r="R7" s="92">
        <v>13</v>
      </c>
      <c r="S7" s="92">
        <v>14</v>
      </c>
      <c r="T7" s="92">
        <v>15</v>
      </c>
      <c r="U7" s="92">
        <v>16</v>
      </c>
      <c r="V7" s="92">
        <v>17</v>
      </c>
      <c r="W7" s="92">
        <v>18</v>
      </c>
    </row>
    <row r="8" s="1" customFormat="1" ht="18.75" customHeight="1" spans="1:23">
      <c r="A8" s="95"/>
      <c r="B8" s="95"/>
      <c r="C8" s="95"/>
      <c r="D8" s="95"/>
      <c r="E8" s="95"/>
      <c r="F8" s="96" t="s">
        <v>231</v>
      </c>
      <c r="G8" s="97"/>
      <c r="H8" s="97"/>
      <c r="I8" s="97"/>
      <c r="J8" s="96" t="s">
        <v>231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20" spans="14:14">
      <c r="N20" s="101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G9" sqref="G9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/>
      <c r="P1" s="84" t="s">
        <v>350</v>
      </c>
      <c r="Q1" s="83"/>
      <c r="R1" s="83"/>
    </row>
    <row r="2" ht="23.25" customHeight="1" spans="1:18">
      <c r="A2" s="70" t="s">
        <v>351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3"/>
      <c r="R2" s="83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O3"/>
      <c r="P3" s="85" t="s">
        <v>90</v>
      </c>
      <c r="Q3" s="83"/>
      <c r="R3" s="83"/>
    </row>
    <row r="4" ht="25.5" customHeight="1" spans="1:18">
      <c r="A4" s="73" t="s">
        <v>114</v>
      </c>
      <c r="B4" s="73" t="s">
        <v>91</v>
      </c>
      <c r="C4" s="74" t="s">
        <v>115</v>
      </c>
      <c r="D4" s="75" t="s">
        <v>116</v>
      </c>
      <c r="E4" s="76" t="s">
        <v>309</v>
      </c>
      <c r="F4" s="77" t="s">
        <v>310</v>
      </c>
      <c r="G4" s="76" t="s">
        <v>311</v>
      </c>
      <c r="H4" s="76" t="s">
        <v>312</v>
      </c>
      <c r="I4" s="79" t="s">
        <v>313</v>
      </c>
      <c r="J4" s="79" t="s">
        <v>314</v>
      </c>
      <c r="K4" s="79" t="s">
        <v>163</v>
      </c>
      <c r="L4" s="79" t="s">
        <v>315</v>
      </c>
      <c r="M4" s="79" t="s">
        <v>156</v>
      </c>
      <c r="N4" s="79" t="s">
        <v>164</v>
      </c>
      <c r="O4" s="79" t="s">
        <v>159</v>
      </c>
      <c r="P4" s="73" t="s">
        <v>165</v>
      </c>
      <c r="Q4" s="86"/>
      <c r="R4" s="86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6"/>
      <c r="R5" s="86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6"/>
      <c r="R6" s="86"/>
    </row>
    <row r="7" s="1" customFormat="1" ht="23.25" customHeight="1" spans="1:18">
      <c r="A7" s="73"/>
      <c r="B7" s="81"/>
      <c r="C7" s="73"/>
      <c r="D7" s="81" t="s">
        <v>231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  <c r="R7" s="83"/>
    </row>
    <row r="8" customFormat="1" ht="27.75" customHeight="1"/>
    <row r="9" ht="23.25" customHeight="1" spans="1:18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3.25" customHeight="1" spans="1:18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3.25" customHeight="1" spans="1:18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3.25" customHeight="1" spans="1:18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23.25" customHeight="1" spans="1:18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ht="23.25" customHeight="1" spans="1:18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ht="23.25" customHeight="1" spans="1:18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ht="23.25" customHeight="1" spans="1:18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ht="23.25" customHeight="1" spans="1:18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ht="23.25" customHeight="1" spans="1: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ht="23.25" customHeight="1" spans="1:18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L21" sqref="L21"/>
    </sheetView>
  </sheetViews>
  <sheetFormatPr defaultColWidth="9" defaultRowHeight="11.25" outlineLevelCol="7"/>
  <cols>
    <col min="1" max="8" width="18.8333333333333" customWidth="1"/>
  </cols>
  <sheetData>
    <row r="1" ht="12" spans="8:8">
      <c r="H1" s="62" t="s">
        <v>352</v>
      </c>
    </row>
    <row r="2" ht="27" customHeight="1" spans="1:8">
      <c r="A2" s="63" t="s">
        <v>353</v>
      </c>
      <c r="B2" s="64"/>
      <c r="C2" s="64"/>
      <c r="D2" s="64"/>
      <c r="E2" s="64"/>
      <c r="F2" s="64"/>
      <c r="G2" s="64"/>
      <c r="H2" s="64"/>
    </row>
    <row r="3" ht="20.25" customHeight="1" spans="1:8">
      <c r="A3" s="3" t="s">
        <v>354</v>
      </c>
      <c r="B3" s="3"/>
      <c r="C3" s="3"/>
      <c r="D3" s="3"/>
      <c r="E3" s="3"/>
      <c r="F3" s="3"/>
      <c r="G3" s="3"/>
      <c r="H3" s="3"/>
    </row>
    <row r="4" ht="14.25" customHeight="1" spans="1:8">
      <c r="A4" s="55" t="s">
        <v>355</v>
      </c>
      <c r="B4" s="55"/>
      <c r="C4" s="55"/>
      <c r="D4" s="55"/>
      <c r="E4" s="5"/>
      <c r="F4" s="5" t="s">
        <v>356</v>
      </c>
      <c r="G4" s="4" t="s">
        <v>357</v>
      </c>
      <c r="H4" s="4"/>
    </row>
    <row r="5" s="1" customFormat="1" ht="26.25" customHeight="1" spans="1:8">
      <c r="A5" s="6" t="s">
        <v>358</v>
      </c>
      <c r="B5" s="10" t="s">
        <v>359</v>
      </c>
      <c r="C5" s="10"/>
      <c r="D5" s="9" t="s">
        <v>123</v>
      </c>
      <c r="E5" s="10"/>
      <c r="F5" s="10"/>
      <c r="G5" s="10"/>
      <c r="H5" s="10"/>
    </row>
    <row r="6" s="1" customFormat="1" ht="14.25" customHeight="1" spans="1:8">
      <c r="A6" s="6"/>
      <c r="B6" s="10" t="s">
        <v>360</v>
      </c>
      <c r="C6" s="10"/>
      <c r="D6" s="9" t="s">
        <v>361</v>
      </c>
      <c r="E6" s="10"/>
      <c r="F6" s="10" t="s">
        <v>362</v>
      </c>
      <c r="G6" s="9" t="s">
        <v>363</v>
      </c>
      <c r="H6" s="10"/>
    </row>
    <row r="7" s="1" customFormat="1" ht="14.25" customHeight="1" spans="1:8">
      <c r="A7" s="6"/>
      <c r="B7" s="10" t="s">
        <v>364</v>
      </c>
      <c r="C7" s="10"/>
      <c r="D7" s="9" t="s">
        <v>365</v>
      </c>
      <c r="E7" s="10"/>
      <c r="F7" s="10" t="s">
        <v>366</v>
      </c>
      <c r="G7" s="9" t="s">
        <v>365</v>
      </c>
      <c r="H7" s="10"/>
    </row>
    <row r="8" s="1" customFormat="1" ht="264" customHeight="1" spans="1:8">
      <c r="A8" s="6"/>
      <c r="B8" s="10" t="s">
        <v>367</v>
      </c>
      <c r="C8" s="10"/>
      <c r="D8" s="9" t="s">
        <v>368</v>
      </c>
      <c r="E8" s="10"/>
      <c r="F8" s="10"/>
      <c r="G8" s="10"/>
      <c r="H8" s="10"/>
    </row>
    <row r="9" ht="14.25" customHeight="1" spans="1:8">
      <c r="A9" s="6"/>
      <c r="B9" s="19" t="s">
        <v>369</v>
      </c>
      <c r="C9" s="19"/>
      <c r="D9" s="19"/>
      <c r="E9" s="19"/>
      <c r="F9" s="19"/>
      <c r="G9" s="19"/>
      <c r="H9" s="19"/>
    </row>
    <row r="10" ht="27" customHeight="1" spans="1:8">
      <c r="A10" s="6"/>
      <c r="B10" s="16" t="s">
        <v>370</v>
      </c>
      <c r="C10" s="16"/>
      <c r="D10" s="16" t="s">
        <v>94</v>
      </c>
      <c r="E10" s="25" t="s">
        <v>95</v>
      </c>
      <c r="F10" s="16" t="s">
        <v>371</v>
      </c>
      <c r="G10" s="16" t="s">
        <v>372</v>
      </c>
      <c r="H10" s="16"/>
    </row>
    <row r="11" s="1" customFormat="1" ht="14.25" customHeight="1" spans="1:8">
      <c r="A11" s="6"/>
      <c r="B11" s="22">
        <v>116.71</v>
      </c>
      <c r="C11" s="10"/>
      <c r="D11" s="65">
        <v>116.71</v>
      </c>
      <c r="E11" s="65"/>
      <c r="F11" s="22"/>
      <c r="G11" s="22"/>
      <c r="H11" s="10"/>
    </row>
    <row r="12" ht="14.25" customHeight="1" spans="1:8">
      <c r="A12" s="6"/>
      <c r="B12" s="19" t="s">
        <v>373</v>
      </c>
      <c r="C12" s="19"/>
      <c r="D12" s="19"/>
      <c r="E12" s="19"/>
      <c r="F12" s="19"/>
      <c r="G12" s="19"/>
      <c r="H12" s="19"/>
    </row>
    <row r="13" ht="14.25" customHeight="1" spans="1:8">
      <c r="A13" s="6"/>
      <c r="B13" s="16" t="s">
        <v>374</v>
      </c>
      <c r="C13" s="16"/>
      <c r="D13" s="16" t="s">
        <v>148</v>
      </c>
      <c r="E13" s="16"/>
      <c r="F13" s="16" t="s">
        <v>149</v>
      </c>
      <c r="G13" s="16"/>
      <c r="H13" s="16"/>
    </row>
    <row r="14" s="1" customFormat="1" ht="14.25" customHeight="1" spans="1:8">
      <c r="A14" s="6"/>
      <c r="B14" s="22">
        <v>116.71</v>
      </c>
      <c r="C14" s="10"/>
      <c r="D14" s="66">
        <v>116.71</v>
      </c>
      <c r="E14" s="67"/>
      <c r="F14" s="22"/>
      <c r="G14" s="10"/>
      <c r="H14" s="10"/>
    </row>
    <row r="15" ht="14.25" customHeight="1" spans="1:8">
      <c r="A15" s="6"/>
      <c r="B15" s="16" t="s">
        <v>375</v>
      </c>
      <c r="C15" s="16"/>
      <c r="D15" s="19" t="s">
        <v>376</v>
      </c>
      <c r="E15" s="19"/>
      <c r="F15" s="19"/>
      <c r="G15" s="19"/>
      <c r="H15" s="19"/>
    </row>
    <row r="16" ht="14.25" customHeight="1" spans="1:8">
      <c r="A16" s="6"/>
      <c r="B16" s="16" t="s">
        <v>107</v>
      </c>
      <c r="C16" s="16"/>
      <c r="D16" s="16" t="s">
        <v>377</v>
      </c>
      <c r="E16" s="16"/>
      <c r="F16" s="16" t="s">
        <v>378</v>
      </c>
      <c r="G16" s="16"/>
      <c r="H16" s="16" t="s">
        <v>211</v>
      </c>
    </row>
    <row r="17" s="1" customFormat="1" ht="14.25" customHeight="1" spans="1:8">
      <c r="A17" s="6"/>
      <c r="B17" s="22">
        <v>1.8</v>
      </c>
      <c r="C17" s="10"/>
      <c r="D17" s="22"/>
      <c r="E17" s="10"/>
      <c r="F17" s="22"/>
      <c r="G17" s="10"/>
      <c r="H17" s="22">
        <v>1.8</v>
      </c>
    </row>
    <row r="18" ht="105.75" customHeight="1" spans="1:8">
      <c r="A18" s="6" t="s">
        <v>379</v>
      </c>
      <c r="B18" s="26" t="s">
        <v>380</v>
      </c>
      <c r="C18" s="26"/>
      <c r="D18" s="26"/>
      <c r="E18" s="26"/>
      <c r="F18" s="26"/>
      <c r="G18" s="26"/>
      <c r="H18" s="26"/>
    </row>
    <row r="19" ht="14.25" customHeight="1" spans="1:8">
      <c r="A19" s="6" t="s">
        <v>381</v>
      </c>
      <c r="B19" s="19" t="s">
        <v>382</v>
      </c>
      <c r="C19" s="19"/>
      <c r="D19" s="19" t="s">
        <v>383</v>
      </c>
      <c r="E19" s="19" t="s">
        <v>384</v>
      </c>
      <c r="F19" s="19"/>
      <c r="G19" s="19" t="s">
        <v>385</v>
      </c>
      <c r="H19" s="19"/>
    </row>
    <row r="20" s="1" customFormat="1" ht="161.25" customHeight="1" spans="1:8">
      <c r="A20" s="6"/>
      <c r="B20" s="16" t="s">
        <v>386</v>
      </c>
      <c r="C20" s="16"/>
      <c r="D20" s="10" t="s">
        <v>387</v>
      </c>
      <c r="E20" s="9" t="s">
        <v>388</v>
      </c>
      <c r="F20" s="10"/>
      <c r="G20" s="10" t="s">
        <v>389</v>
      </c>
      <c r="H20" s="10"/>
    </row>
    <row r="21" s="1" customFormat="1" ht="14.25" customHeight="1" spans="1:8">
      <c r="A21" s="6"/>
      <c r="B21" s="16"/>
      <c r="C21" s="16"/>
      <c r="D21" s="10" t="s">
        <v>390</v>
      </c>
      <c r="E21" s="9" t="s">
        <v>391</v>
      </c>
      <c r="F21" s="10"/>
      <c r="G21" s="10" t="s">
        <v>391</v>
      </c>
      <c r="H21" s="10"/>
    </row>
    <row r="22" s="1" customFormat="1" ht="14.25" customHeight="1" spans="1:8">
      <c r="A22" s="6"/>
      <c r="B22" s="16"/>
      <c r="C22" s="16"/>
      <c r="D22" s="10" t="s">
        <v>392</v>
      </c>
      <c r="E22" s="9" t="s">
        <v>393</v>
      </c>
      <c r="F22" s="10"/>
      <c r="G22" s="9" t="s">
        <v>393</v>
      </c>
      <c r="H22" s="10"/>
    </row>
    <row r="23" s="1" customFormat="1" ht="14.25" customHeight="1" spans="1:8">
      <c r="A23" s="6"/>
      <c r="B23" s="16"/>
      <c r="C23" s="16"/>
      <c r="D23" s="10" t="s">
        <v>394</v>
      </c>
      <c r="E23" s="9" t="s">
        <v>395</v>
      </c>
      <c r="F23" s="10"/>
      <c r="G23" s="9" t="s">
        <v>395</v>
      </c>
      <c r="H23" s="10"/>
    </row>
    <row r="24" ht="14.25" customHeight="1" spans="1:8">
      <c r="A24" s="6"/>
      <c r="B24" s="19" t="s">
        <v>382</v>
      </c>
      <c r="C24" s="19"/>
      <c r="D24" s="19" t="s">
        <v>383</v>
      </c>
      <c r="E24" s="19" t="s">
        <v>384</v>
      </c>
      <c r="F24" s="19"/>
      <c r="G24" s="19" t="s">
        <v>385</v>
      </c>
      <c r="H24" s="19"/>
    </row>
    <row r="25" s="1" customFormat="1" ht="14.25" customHeight="1" spans="1:8">
      <c r="A25" s="6"/>
      <c r="B25" s="16" t="s">
        <v>396</v>
      </c>
      <c r="C25" s="16"/>
      <c r="D25" s="10" t="s">
        <v>397</v>
      </c>
      <c r="E25" s="9" t="s">
        <v>398</v>
      </c>
      <c r="F25" s="10"/>
      <c r="G25" s="10" t="s">
        <v>398</v>
      </c>
      <c r="H25" s="10"/>
    </row>
    <row r="26" s="1" customFormat="1" ht="14.25" customHeight="1" spans="1:8">
      <c r="A26" s="6"/>
      <c r="B26" s="16"/>
      <c r="C26" s="16"/>
      <c r="D26" s="10" t="s">
        <v>399</v>
      </c>
      <c r="E26" s="9" t="s">
        <v>400</v>
      </c>
      <c r="F26" s="10"/>
      <c r="G26" s="9" t="s">
        <v>400</v>
      </c>
      <c r="H26" s="10"/>
    </row>
    <row r="27" s="1" customFormat="1" ht="14.25" customHeight="1" spans="1:8">
      <c r="A27" s="6"/>
      <c r="B27" s="16"/>
      <c r="C27" s="16"/>
      <c r="D27" s="10" t="s">
        <v>401</v>
      </c>
      <c r="E27" s="9" t="s">
        <v>398</v>
      </c>
      <c r="F27" s="10"/>
      <c r="G27" s="10" t="s">
        <v>398</v>
      </c>
      <c r="H27" s="10"/>
    </row>
    <row r="28" s="1" customFormat="1" ht="14.25" customHeight="1" spans="1:8">
      <c r="A28" s="6"/>
      <c r="B28" s="16"/>
      <c r="C28" s="16"/>
      <c r="D28" s="10" t="s">
        <v>402</v>
      </c>
      <c r="E28" s="9" t="s">
        <v>403</v>
      </c>
      <c r="F28" s="10"/>
      <c r="G28" s="9" t="s">
        <v>404</v>
      </c>
      <c r="H28" s="10"/>
    </row>
    <row r="29" s="1" customFormat="1" ht="28.5" customHeight="1" spans="1:8">
      <c r="A29" s="6"/>
      <c r="B29" s="16"/>
      <c r="C29" s="16"/>
      <c r="D29" s="10" t="s">
        <v>405</v>
      </c>
      <c r="E29" s="9" t="s">
        <v>406</v>
      </c>
      <c r="F29" s="10"/>
      <c r="G29" s="9" t="s">
        <v>406</v>
      </c>
      <c r="H29" s="10"/>
    </row>
    <row r="30" s="1" customFormat="1" ht="72.75" customHeight="1" spans="1:8">
      <c r="A30" s="6" t="s">
        <v>407</v>
      </c>
      <c r="B30" s="50" t="s">
        <v>398</v>
      </c>
      <c r="C30" s="51"/>
      <c r="D30" s="51"/>
      <c r="E30" s="51"/>
      <c r="F30" s="51"/>
      <c r="G30" s="51"/>
      <c r="H30" s="8"/>
    </row>
    <row r="31" ht="60.75" customHeight="1" spans="1:8">
      <c r="A31" s="6" t="s">
        <v>408</v>
      </c>
      <c r="B31" s="68" t="s">
        <v>409</v>
      </c>
      <c r="C31" s="68"/>
      <c r="D31" s="68"/>
      <c r="E31" s="68"/>
      <c r="F31" s="68"/>
      <c r="G31" s="68"/>
      <c r="H31" s="68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333333333333" right="0.708333333333333" top="0.747916666666667" bottom="0.747916666666667" header="0.314583333333333" footer="0.314583333333333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I3" sqref="I3:L3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412</v>
      </c>
      <c r="B3" s="4"/>
      <c r="C3" s="4"/>
      <c r="D3" s="4"/>
      <c r="E3" s="5"/>
      <c r="F3" s="5"/>
      <c r="G3" s="5"/>
      <c r="H3" s="5"/>
      <c r="I3" s="55" t="s">
        <v>413</v>
      </c>
      <c r="J3" s="55"/>
      <c r="K3" s="55"/>
      <c r="L3" s="55"/>
      <c r="M3" s="5"/>
    </row>
    <row r="4" s="1" customFormat="1" ht="14.25" customHeight="1" spans="1:13">
      <c r="A4" s="6" t="s">
        <v>414</v>
      </c>
      <c r="B4" s="7" t="s">
        <v>235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415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416</v>
      </c>
      <c r="C6" s="8"/>
      <c r="D6" s="11"/>
      <c r="E6" s="12"/>
      <c r="F6" s="13"/>
      <c r="G6" s="10" t="s">
        <v>417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418</v>
      </c>
      <c r="C7" s="8"/>
      <c r="D7" s="9"/>
      <c r="E7" s="10"/>
      <c r="F7" s="10"/>
      <c r="G7" s="10" t="s">
        <v>362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360</v>
      </c>
      <c r="C8" s="15"/>
      <c r="D8" s="16"/>
      <c r="E8" s="16"/>
      <c r="F8" s="16"/>
      <c r="G8" s="16" t="s">
        <v>362</v>
      </c>
      <c r="H8" s="16"/>
      <c r="I8" s="16"/>
      <c r="J8" s="16"/>
      <c r="K8" s="16"/>
      <c r="L8" s="16"/>
      <c r="M8" s="16"/>
    </row>
    <row r="9" s="1" customFormat="1" ht="14.25" customHeight="1" spans="1:13">
      <c r="A9" s="6"/>
      <c r="B9" s="7" t="s">
        <v>419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420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421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422</v>
      </c>
      <c r="B12" s="17" t="s">
        <v>423</v>
      </c>
      <c r="C12" s="18"/>
      <c r="D12" s="19" t="s">
        <v>424</v>
      </c>
      <c r="E12" s="19"/>
      <c r="F12" s="19" t="s">
        <v>425</v>
      </c>
      <c r="G12" s="19"/>
      <c r="H12" s="19"/>
      <c r="I12" s="19"/>
      <c r="J12" s="19" t="s">
        <v>426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427</v>
      </c>
      <c r="E13" s="10"/>
      <c r="F13" s="22"/>
      <c r="G13" s="10"/>
      <c r="H13" s="10"/>
      <c r="I13" s="10"/>
      <c r="J13" s="22"/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428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429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430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431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432</v>
      </c>
      <c r="C18" s="18"/>
      <c r="D18" s="16" t="s">
        <v>424</v>
      </c>
      <c r="E18" s="16"/>
      <c r="F18" s="25" t="s">
        <v>433</v>
      </c>
      <c r="G18" s="25"/>
      <c r="H18" s="25"/>
      <c r="I18" s="25" t="s">
        <v>434</v>
      </c>
      <c r="J18" s="25"/>
      <c r="K18" s="25"/>
      <c r="L18" s="25" t="s">
        <v>435</v>
      </c>
      <c r="M18" s="25"/>
    </row>
    <row r="19" ht="14.25" customHeight="1" spans="1:13">
      <c r="A19" s="6"/>
      <c r="B19" s="20"/>
      <c r="C19" s="21"/>
      <c r="D19" s="16" t="s">
        <v>427</v>
      </c>
      <c r="E19" s="16"/>
      <c r="F19" s="26"/>
      <c r="G19" s="26"/>
      <c r="H19" s="26"/>
      <c r="I19" s="26"/>
      <c r="J19" s="26"/>
      <c r="K19" s="26"/>
      <c r="L19" s="26"/>
      <c r="M19" s="26"/>
    </row>
    <row r="20" ht="14.25" customHeight="1" spans="1:13">
      <c r="A20" s="6"/>
      <c r="B20" s="20"/>
      <c r="C20" s="21"/>
      <c r="D20" s="26">
        <v>1</v>
      </c>
      <c r="E20" s="26"/>
      <c r="F20" s="26"/>
      <c r="G20" s="26"/>
      <c r="H20" s="26"/>
      <c r="I20" s="26"/>
      <c r="J20" s="26"/>
      <c r="K20" s="26"/>
      <c r="L20" s="26"/>
      <c r="M20" s="26"/>
    </row>
    <row r="21" ht="14.25" customHeight="1" spans="1:13">
      <c r="A21" s="6"/>
      <c r="B21" s="20"/>
      <c r="C21" s="21"/>
      <c r="D21" s="26">
        <v>2</v>
      </c>
      <c r="E21" s="26"/>
      <c r="F21" s="26"/>
      <c r="G21" s="26"/>
      <c r="H21" s="26"/>
      <c r="I21" s="26"/>
      <c r="J21" s="26"/>
      <c r="K21" s="26"/>
      <c r="L21" s="26"/>
      <c r="M21" s="26"/>
    </row>
    <row r="22" ht="14.25" customHeight="1" spans="1:13">
      <c r="A22" s="6"/>
      <c r="B22" s="20"/>
      <c r="C22" s="21"/>
      <c r="D22" s="26">
        <v>3</v>
      </c>
      <c r="E22" s="26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6" t="s">
        <v>436</v>
      </c>
      <c r="E23" s="26"/>
      <c r="F23" s="26"/>
      <c r="G23" s="26"/>
      <c r="H23" s="26"/>
      <c r="I23" s="26"/>
      <c r="J23" s="26"/>
      <c r="K23" s="26"/>
      <c r="L23" s="26"/>
      <c r="M23" s="26"/>
    </row>
    <row r="24" s="1" customFormat="1" ht="26.25" customHeight="1" spans="1:13">
      <c r="A24" s="27" t="s">
        <v>437</v>
      </c>
      <c r="B24" s="27"/>
      <c r="C24" s="27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28" t="s">
        <v>438</v>
      </c>
      <c r="B25" s="29"/>
      <c r="C25" s="30" t="s">
        <v>439</v>
      </c>
      <c r="D25" s="30"/>
      <c r="E25" s="30"/>
      <c r="F25" s="30"/>
      <c r="G25" s="30"/>
      <c r="H25" s="19" t="s">
        <v>440</v>
      </c>
      <c r="I25" s="19"/>
      <c r="J25" s="19"/>
      <c r="K25" s="19" t="s">
        <v>441</v>
      </c>
      <c r="L25" s="19"/>
      <c r="M25" s="19"/>
    </row>
    <row r="26" s="1" customFormat="1" ht="34.5" customHeight="1" spans="1:13">
      <c r="A26" s="31"/>
      <c r="B26" s="32"/>
      <c r="C26" s="33"/>
      <c r="D26" s="34"/>
      <c r="E26" s="34"/>
      <c r="F26" s="34"/>
      <c r="G26" s="35"/>
      <c r="H26" s="36"/>
      <c r="I26" s="48"/>
      <c r="J26" s="18"/>
      <c r="K26" s="36"/>
      <c r="L26" s="48"/>
      <c r="M26" s="18"/>
    </row>
    <row r="27" ht="14.25" customHeight="1" spans="1:13">
      <c r="A27" s="31"/>
      <c r="B27" s="32"/>
      <c r="C27" s="37"/>
      <c r="D27" s="38"/>
      <c r="E27" s="38"/>
      <c r="F27" s="38"/>
      <c r="G27" s="39"/>
      <c r="H27" s="20"/>
      <c r="I27" s="56"/>
      <c r="J27" s="21"/>
      <c r="K27" s="20"/>
      <c r="L27" s="56"/>
      <c r="M27" s="21"/>
    </row>
    <row r="28" ht="14.25" customHeight="1" spans="1:13">
      <c r="A28" s="31"/>
      <c r="B28" s="32"/>
      <c r="C28" s="40"/>
      <c r="D28" s="41"/>
      <c r="E28" s="41"/>
      <c r="F28" s="41"/>
      <c r="G28" s="42"/>
      <c r="H28" s="23"/>
      <c r="I28" s="4"/>
      <c r="J28" s="24"/>
      <c r="K28" s="23"/>
      <c r="L28" s="4"/>
      <c r="M28" s="24"/>
    </row>
    <row r="29" s="1" customFormat="1" ht="41.25" customHeight="1" spans="1:13">
      <c r="A29" s="43" t="s">
        <v>442</v>
      </c>
      <c r="B29" s="44" t="s">
        <v>443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5"/>
      <c r="B30" s="44" t="s">
        <v>444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45"/>
      <c r="B31" s="46" t="s">
        <v>445</v>
      </c>
      <c r="C31" s="16" t="s">
        <v>382</v>
      </c>
      <c r="D31" s="16"/>
      <c r="E31" s="16" t="s">
        <v>383</v>
      </c>
      <c r="F31" s="16"/>
      <c r="G31" s="16"/>
      <c r="H31" s="16" t="s">
        <v>384</v>
      </c>
      <c r="I31" s="16"/>
      <c r="J31" s="16"/>
      <c r="K31" s="16"/>
      <c r="L31" s="16" t="s">
        <v>385</v>
      </c>
      <c r="M31" s="16"/>
    </row>
    <row r="32" s="1" customFormat="1" ht="23.25" customHeight="1" spans="1:13">
      <c r="A32" s="45"/>
      <c r="B32" s="47"/>
      <c r="C32" s="16" t="s">
        <v>446</v>
      </c>
      <c r="D32" s="16"/>
      <c r="E32" s="10" t="s">
        <v>387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45"/>
      <c r="B33" s="47"/>
      <c r="C33" s="16"/>
      <c r="D33" s="16"/>
      <c r="E33" s="10" t="s">
        <v>390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45"/>
      <c r="B34" s="47"/>
      <c r="C34" s="16"/>
      <c r="D34" s="16"/>
      <c r="E34" s="10" t="s">
        <v>392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45"/>
      <c r="B35" s="47"/>
      <c r="C35" s="16"/>
      <c r="D35" s="16"/>
      <c r="E35" s="17" t="s">
        <v>394</v>
      </c>
      <c r="F35" s="48"/>
      <c r="G35" s="18"/>
      <c r="H35" s="36"/>
      <c r="I35" s="57"/>
      <c r="J35" s="57"/>
      <c r="K35" s="58"/>
      <c r="L35" s="17"/>
      <c r="M35" s="18"/>
    </row>
    <row r="36" ht="2.25" customHeight="1" spans="1:13">
      <c r="A36" s="45"/>
      <c r="B36" s="47"/>
      <c r="C36" s="16"/>
      <c r="D36" s="16"/>
      <c r="E36" s="23"/>
      <c r="F36" s="4"/>
      <c r="G36" s="24"/>
      <c r="H36" s="49"/>
      <c r="I36" s="59"/>
      <c r="J36" s="59"/>
      <c r="K36" s="60"/>
      <c r="L36" s="23"/>
      <c r="M36" s="24"/>
    </row>
    <row r="37" ht="23.25" customHeight="1" spans="1:13">
      <c r="A37" s="45"/>
      <c r="B37" s="47"/>
      <c r="C37" s="16" t="s">
        <v>382</v>
      </c>
      <c r="D37" s="16"/>
      <c r="E37" s="16" t="s">
        <v>383</v>
      </c>
      <c r="F37" s="16"/>
      <c r="G37" s="16"/>
      <c r="H37" s="16" t="s">
        <v>384</v>
      </c>
      <c r="I37" s="16"/>
      <c r="J37" s="16"/>
      <c r="K37" s="16"/>
      <c r="L37" s="16" t="s">
        <v>385</v>
      </c>
      <c r="M37" s="16"/>
    </row>
    <row r="38" s="1" customFormat="1" ht="23.25" customHeight="1" spans="1:13">
      <c r="A38" s="45"/>
      <c r="B38" s="47"/>
      <c r="C38" s="16" t="s">
        <v>446</v>
      </c>
      <c r="D38" s="16"/>
      <c r="E38" s="10" t="s">
        <v>397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45"/>
      <c r="B39" s="47"/>
      <c r="C39" s="16"/>
      <c r="D39" s="16"/>
      <c r="E39" s="10" t="s">
        <v>399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45"/>
      <c r="B40" s="47"/>
      <c r="C40" s="16"/>
      <c r="D40" s="16"/>
      <c r="E40" s="10" t="s">
        <v>401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45"/>
      <c r="B41" s="47"/>
      <c r="C41" s="16"/>
      <c r="D41" s="16"/>
      <c r="E41" s="10" t="s">
        <v>402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45"/>
      <c r="B42" s="47"/>
      <c r="C42" s="16"/>
      <c r="D42" s="16"/>
      <c r="E42" s="17" t="s">
        <v>405</v>
      </c>
      <c r="F42" s="48"/>
      <c r="G42" s="18"/>
      <c r="H42" s="36"/>
      <c r="I42" s="57"/>
      <c r="J42" s="57"/>
      <c r="K42" s="58"/>
      <c r="L42" s="17"/>
      <c r="M42" s="18"/>
    </row>
    <row r="43" ht="18" customHeight="1" spans="1:13">
      <c r="A43" s="45"/>
      <c r="B43" s="47"/>
      <c r="C43" s="16"/>
      <c r="D43" s="16"/>
      <c r="E43" s="23"/>
      <c r="F43" s="4"/>
      <c r="G43" s="24"/>
      <c r="H43" s="49"/>
      <c r="I43" s="59"/>
      <c r="J43" s="59"/>
      <c r="K43" s="60"/>
      <c r="L43" s="23"/>
      <c r="M43" s="24"/>
    </row>
    <row r="44" s="1" customFormat="1" ht="33.75" customHeight="1" spans="1:13">
      <c r="A44" s="27" t="s">
        <v>447</v>
      </c>
      <c r="B44" s="27"/>
      <c r="C44" s="27"/>
      <c r="D44" s="50"/>
      <c r="E44" s="51"/>
      <c r="F44" s="51"/>
      <c r="G44" s="51"/>
      <c r="H44" s="51"/>
      <c r="I44" s="51"/>
      <c r="J44" s="51"/>
      <c r="K44" s="51"/>
      <c r="L44" s="51"/>
      <c r="M44" s="8"/>
    </row>
    <row r="45" ht="66.75" customHeight="1" spans="1:13">
      <c r="A45" s="52" t="s">
        <v>448</v>
      </c>
      <c r="B45" s="52"/>
      <c r="C45" s="52"/>
      <c r="D45" s="53" t="s">
        <v>449</v>
      </c>
      <c r="E45" s="54"/>
      <c r="F45" s="54"/>
      <c r="G45" s="54"/>
      <c r="H45" s="54"/>
      <c r="I45" s="54"/>
      <c r="J45" s="54"/>
      <c r="K45" s="54"/>
      <c r="L45" s="54"/>
      <c r="M45" s="61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E35:G36"/>
    <mergeCell ref="H35:K36"/>
    <mergeCell ref="L35:M36"/>
    <mergeCell ref="A25:B28"/>
    <mergeCell ref="C26:G28"/>
    <mergeCell ref="H26:J28"/>
    <mergeCell ref="K26:M28"/>
    <mergeCell ref="B12:C17"/>
    <mergeCell ref="E42:G43"/>
    <mergeCell ref="H42:K43"/>
    <mergeCell ref="L42:M43"/>
    <mergeCell ref="B18:C23"/>
    <mergeCell ref="C32:D36"/>
    <mergeCell ref="C38:D43"/>
  </mergeCells>
  <pageMargins left="0.708333333333333" right="0.708333333333333" top="0.747916666666667" bottom="0.747916666666667" header="0.314583333333333" footer="0.314583333333333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G7" sqref="G7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4.6666666666667" style="1" customWidth="1"/>
    <col min="6" max="6" width="15.3333333333333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8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8"/>
      <c r="N1" s="188"/>
      <c r="O1" s="233" t="s">
        <v>112</v>
      </c>
      <c r="P1" s="188"/>
      <c r="Q1" s="188"/>
    </row>
    <row r="2" ht="23.1" customHeight="1" spans="1:17">
      <c r="A2" s="181" t="s">
        <v>113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97"/>
      <c r="Q2" s="188"/>
    </row>
    <row r="3" ht="23.1" customHeight="1" spans="1:17">
      <c r="A3" s="301"/>
      <c r="B3" s="302"/>
      <c r="C3" s="182"/>
      <c r="D3" s="302"/>
      <c r="E3" s="182"/>
      <c r="F3" s="182"/>
      <c r="G3" s="182"/>
      <c r="H3" s="182"/>
      <c r="I3" s="302"/>
      <c r="J3" s="302"/>
      <c r="K3" s="182"/>
      <c r="L3" s="182"/>
      <c r="M3" s="188"/>
      <c r="N3" s="196" t="s">
        <v>90</v>
      </c>
      <c r="O3" s="196"/>
      <c r="P3" s="182"/>
      <c r="Q3" s="188"/>
    </row>
    <row r="4" ht="24.75" customHeight="1" spans="1:17">
      <c r="A4" s="183" t="s">
        <v>114</v>
      </c>
      <c r="B4" s="230" t="s">
        <v>91</v>
      </c>
      <c r="C4" s="150" t="s">
        <v>115</v>
      </c>
      <c r="D4" s="230" t="s">
        <v>116</v>
      </c>
      <c r="E4" s="148" t="s">
        <v>94</v>
      </c>
      <c r="F4" s="148"/>
      <c r="G4" s="148"/>
      <c r="H4" s="171" t="s">
        <v>95</v>
      </c>
      <c r="I4" s="202" t="s">
        <v>96</v>
      </c>
      <c r="J4" s="202" t="s">
        <v>97</v>
      </c>
      <c r="K4" s="202"/>
      <c r="L4" s="202" t="s">
        <v>98</v>
      </c>
      <c r="M4" s="183" t="s">
        <v>99</v>
      </c>
      <c r="N4" s="194" t="s">
        <v>100</v>
      </c>
      <c r="O4" s="194" t="s">
        <v>101</v>
      </c>
      <c r="P4" s="188"/>
      <c r="Q4" s="188"/>
    </row>
    <row r="5" ht="24.75" customHeight="1" spans="1:17">
      <c r="A5" s="183"/>
      <c r="B5" s="230"/>
      <c r="C5" s="150"/>
      <c r="D5" s="231"/>
      <c r="E5" s="211" t="s">
        <v>117</v>
      </c>
      <c r="F5" s="234" t="s">
        <v>103</v>
      </c>
      <c r="G5" s="152" t="s">
        <v>104</v>
      </c>
      <c r="H5" s="148"/>
      <c r="I5" s="202"/>
      <c r="J5" s="202"/>
      <c r="K5" s="202"/>
      <c r="L5" s="202"/>
      <c r="M5" s="183"/>
      <c r="N5" s="183"/>
      <c r="O5" s="183"/>
      <c r="P5" s="188"/>
      <c r="Q5" s="188"/>
    </row>
    <row r="6" ht="39" customHeight="1" spans="1:17">
      <c r="A6" s="183"/>
      <c r="B6" s="230"/>
      <c r="C6" s="150"/>
      <c r="D6" s="231"/>
      <c r="E6" s="172"/>
      <c r="F6" s="173"/>
      <c r="G6" s="148"/>
      <c r="H6" s="148"/>
      <c r="I6" s="202"/>
      <c r="J6" s="202" t="s">
        <v>105</v>
      </c>
      <c r="K6" s="202" t="s">
        <v>106</v>
      </c>
      <c r="L6" s="202"/>
      <c r="M6" s="183"/>
      <c r="N6" s="183"/>
      <c r="O6" s="183"/>
      <c r="P6" s="188"/>
      <c r="Q6" s="188"/>
    </row>
    <row r="7" s="141" customFormat="1" ht="29.25" customHeight="1" spans="1:19">
      <c r="A7" s="239"/>
      <c r="B7" s="185"/>
      <c r="C7" s="239" t="s">
        <v>107</v>
      </c>
      <c r="D7" s="203">
        <v>1167601.44</v>
      </c>
      <c r="E7" s="203">
        <v>1167137.44</v>
      </c>
      <c r="F7" s="203">
        <v>1167137.44</v>
      </c>
      <c r="G7" s="3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464</v>
      </c>
      <c r="N7" s="203">
        <v>0</v>
      </c>
      <c r="O7" s="203">
        <v>0</v>
      </c>
      <c r="P7" s="1"/>
      <c r="Q7" s="1"/>
      <c r="R7" s="1"/>
      <c r="S7" s="1"/>
    </row>
    <row r="8" ht="29.25" customHeight="1" spans="1:17">
      <c r="A8" s="239"/>
      <c r="B8" s="185" t="s">
        <v>118</v>
      </c>
      <c r="C8" s="239" t="s">
        <v>109</v>
      </c>
      <c r="D8" s="203">
        <v>1167601.44</v>
      </c>
      <c r="E8" s="203">
        <v>1167137.44</v>
      </c>
      <c r="F8" s="203">
        <v>1167137.44</v>
      </c>
      <c r="G8" s="3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464</v>
      </c>
      <c r="N8" s="203">
        <v>0</v>
      </c>
      <c r="O8" s="203">
        <v>0</v>
      </c>
      <c r="P8" s="188"/>
      <c r="Q8" s="188"/>
    </row>
    <row r="9" ht="29.25" customHeight="1" spans="1:17">
      <c r="A9" s="239"/>
      <c r="B9" s="185" t="s">
        <v>110</v>
      </c>
      <c r="C9" s="239" t="s">
        <v>111</v>
      </c>
      <c r="D9" s="203">
        <v>1167601.44</v>
      </c>
      <c r="E9" s="203">
        <v>1167137.44</v>
      </c>
      <c r="F9" s="203">
        <v>1167137.44</v>
      </c>
      <c r="G9" s="3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464</v>
      </c>
      <c r="N9" s="203">
        <v>0</v>
      </c>
      <c r="O9" s="203">
        <v>0</v>
      </c>
      <c r="P9" s="188"/>
      <c r="Q9" s="188"/>
    </row>
    <row r="10" ht="29.25" customHeight="1" spans="1:17">
      <c r="A10" s="239">
        <v>2059999</v>
      </c>
      <c r="B10" s="185" t="s">
        <v>119</v>
      </c>
      <c r="C10" s="239" t="s">
        <v>120</v>
      </c>
      <c r="D10" s="203">
        <v>1167601.44</v>
      </c>
      <c r="E10" s="203">
        <v>1167137.44</v>
      </c>
      <c r="F10" s="203">
        <v>1167137.44</v>
      </c>
      <c r="G10" s="3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464</v>
      </c>
      <c r="N10" s="203">
        <v>0</v>
      </c>
      <c r="O10" s="203">
        <v>0</v>
      </c>
      <c r="P10" s="188"/>
      <c r="Q10" s="188"/>
    </row>
    <row r="11" ht="23.1" customHeight="1" spans="1:17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ht="23.1" customHeight="1" spans="1:17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ht="23.1" customHeight="1" spans="1:17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2222222222222" header="0.354166666666667" footer="0.314583333333333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topLeftCell="A4" workbookViewId="0">
      <selection activeCell="A1" sqref="A1:E3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82" t="s">
        <v>121</v>
      </c>
      <c r="B1" s="282"/>
      <c r="C1" s="282"/>
      <c r="D1" s="282"/>
      <c r="E1" s="282"/>
      <c r="F1" s="283" t="s">
        <v>122</v>
      </c>
    </row>
    <row r="2" customHeight="1" spans="1:6">
      <c r="A2" s="282"/>
      <c r="B2" s="282"/>
      <c r="C2" s="282"/>
      <c r="D2" s="282"/>
      <c r="E2" s="282"/>
      <c r="F2" s="283"/>
    </row>
    <row r="3" ht="19.5" customHeight="1" spans="1:6">
      <c r="A3" s="282"/>
      <c r="B3" s="282"/>
      <c r="C3" s="282"/>
      <c r="D3" s="282"/>
      <c r="E3" s="282"/>
      <c r="F3" s="284"/>
    </row>
    <row r="4" ht="20.25" customHeight="1" spans="1:1">
      <c r="A4" s="285" t="s">
        <v>123</v>
      </c>
    </row>
    <row r="5" ht="25.5" customHeight="1" spans="1:6">
      <c r="A5" s="129" t="s">
        <v>4</v>
      </c>
      <c r="B5" s="286"/>
      <c r="C5" s="287" t="s">
        <v>124</v>
      </c>
      <c r="D5" s="288"/>
      <c r="E5" s="288"/>
      <c r="F5" s="289"/>
    </row>
    <row r="6" ht="15" customHeight="1" spans="1:6">
      <c r="A6" s="73" t="s">
        <v>6</v>
      </c>
      <c r="B6" s="290" t="s">
        <v>125</v>
      </c>
      <c r="C6" s="73" t="s">
        <v>126</v>
      </c>
      <c r="D6" s="291" t="s">
        <v>107</v>
      </c>
      <c r="E6" s="291" t="s">
        <v>127</v>
      </c>
      <c r="F6" s="290" t="s">
        <v>128</v>
      </c>
    </row>
    <row r="7" s="1" customFormat="1" ht="15" customHeight="1" spans="1:6">
      <c r="A7" s="292" t="s">
        <v>129</v>
      </c>
      <c r="B7" s="293">
        <v>1167137.44</v>
      </c>
      <c r="C7" s="294" t="s">
        <v>12</v>
      </c>
      <c r="D7" s="295">
        <f>E7+F7</f>
        <v>0</v>
      </c>
      <c r="E7" s="296">
        <v>0</v>
      </c>
      <c r="F7" s="268">
        <v>0</v>
      </c>
    </row>
    <row r="8" s="1" customFormat="1" ht="15" customHeight="1" spans="1:6">
      <c r="A8" s="292" t="s">
        <v>130</v>
      </c>
      <c r="B8" s="293">
        <v>1167137.44</v>
      </c>
      <c r="C8" s="294" t="s">
        <v>16</v>
      </c>
      <c r="D8" s="295">
        <f t="shared" ref="D8:D27" si="0">E8+F8</f>
        <v>0</v>
      </c>
      <c r="E8" s="296">
        <v>0</v>
      </c>
      <c r="F8" s="268">
        <v>0</v>
      </c>
    </row>
    <row r="9" s="1" customFormat="1" ht="15" customHeight="1" spans="1:6">
      <c r="A9" s="292" t="s">
        <v>131</v>
      </c>
      <c r="B9" s="293">
        <v>0</v>
      </c>
      <c r="C9" s="294" t="s">
        <v>20</v>
      </c>
      <c r="D9" s="295">
        <f t="shared" si="0"/>
        <v>0</v>
      </c>
      <c r="E9" s="296">
        <v>0</v>
      </c>
      <c r="F9" s="268">
        <v>0</v>
      </c>
    </row>
    <row r="10" s="1" customFormat="1" ht="15" customHeight="1" spans="1:6">
      <c r="A10" s="292"/>
      <c r="B10" s="293"/>
      <c r="C10" s="294" t="s">
        <v>24</v>
      </c>
      <c r="D10" s="295">
        <f t="shared" si="0"/>
        <v>0</v>
      </c>
      <c r="E10" s="296">
        <v>0</v>
      </c>
      <c r="F10" s="268">
        <v>0</v>
      </c>
    </row>
    <row r="11" s="1" customFormat="1" ht="15" customHeight="1" spans="1:6">
      <c r="A11" s="292"/>
      <c r="B11" s="293"/>
      <c r="C11" s="294" t="s">
        <v>28</v>
      </c>
      <c r="D11" s="295">
        <f t="shared" si="0"/>
        <v>1167137.44</v>
      </c>
      <c r="E11" s="296">
        <v>1167137.44</v>
      </c>
      <c r="F11" s="268">
        <v>0</v>
      </c>
    </row>
    <row r="12" s="1" customFormat="1" ht="15" customHeight="1" spans="1:6">
      <c r="A12" s="292"/>
      <c r="B12" s="293"/>
      <c r="C12" s="294" t="s">
        <v>31</v>
      </c>
      <c r="D12" s="295">
        <f t="shared" si="0"/>
        <v>0</v>
      </c>
      <c r="E12" s="296">
        <v>0</v>
      </c>
      <c r="F12" s="268">
        <v>0</v>
      </c>
    </row>
    <row r="13" s="1" customFormat="1" ht="15" customHeight="1" spans="1:6">
      <c r="A13" s="292"/>
      <c r="B13" s="293"/>
      <c r="C13" s="294" t="s">
        <v>35</v>
      </c>
      <c r="D13" s="295">
        <f t="shared" si="0"/>
        <v>0</v>
      </c>
      <c r="E13" s="296">
        <v>0</v>
      </c>
      <c r="F13" s="268">
        <v>0</v>
      </c>
    </row>
    <row r="14" s="1" customFormat="1" ht="15" customHeight="1" spans="1:6">
      <c r="A14" s="292"/>
      <c r="B14" s="293"/>
      <c r="C14" s="294" t="s">
        <v>38</v>
      </c>
      <c r="D14" s="295">
        <f t="shared" si="0"/>
        <v>0</v>
      </c>
      <c r="E14" s="296">
        <v>0</v>
      </c>
      <c r="F14" s="268">
        <v>0</v>
      </c>
    </row>
    <row r="15" s="1" customFormat="1" ht="15" customHeight="1" spans="1:6">
      <c r="A15" s="292"/>
      <c r="B15" s="293"/>
      <c r="C15" s="294" t="s">
        <v>132</v>
      </c>
      <c r="D15" s="295">
        <f t="shared" si="0"/>
        <v>0</v>
      </c>
      <c r="E15" s="296">
        <v>0</v>
      </c>
      <c r="F15" s="268">
        <v>0</v>
      </c>
    </row>
    <row r="16" s="1" customFormat="1" ht="15" customHeight="1" spans="1:6">
      <c r="A16" s="292"/>
      <c r="B16" s="293"/>
      <c r="C16" s="294" t="s">
        <v>133</v>
      </c>
      <c r="D16" s="295">
        <f t="shared" si="0"/>
        <v>0</v>
      </c>
      <c r="E16" s="296">
        <v>0</v>
      </c>
      <c r="F16" s="268">
        <v>0</v>
      </c>
    </row>
    <row r="17" s="1" customFormat="1" ht="15" customHeight="1" spans="1:6">
      <c r="A17" s="292"/>
      <c r="B17" s="293"/>
      <c r="C17" s="294" t="s">
        <v>134</v>
      </c>
      <c r="D17" s="295">
        <f t="shared" si="0"/>
        <v>0</v>
      </c>
      <c r="E17" s="296">
        <v>0</v>
      </c>
      <c r="F17" s="268">
        <v>0</v>
      </c>
    </row>
    <row r="18" s="1" customFormat="1" ht="15" customHeight="1" spans="1:6">
      <c r="A18" s="292"/>
      <c r="B18" s="293"/>
      <c r="C18" s="294" t="s">
        <v>135</v>
      </c>
      <c r="D18" s="295">
        <f t="shared" si="0"/>
        <v>0</v>
      </c>
      <c r="E18" s="296">
        <v>0</v>
      </c>
      <c r="F18" s="268">
        <v>0</v>
      </c>
    </row>
    <row r="19" s="1" customFormat="1" ht="15" customHeight="1" spans="1:6">
      <c r="A19" s="228"/>
      <c r="B19" s="293"/>
      <c r="C19" s="294" t="s">
        <v>136</v>
      </c>
      <c r="D19" s="295">
        <f t="shared" si="0"/>
        <v>0</v>
      </c>
      <c r="E19" s="296">
        <v>0</v>
      </c>
      <c r="F19" s="268">
        <v>0</v>
      </c>
    </row>
    <row r="20" s="1" customFormat="1" ht="15" customHeight="1" spans="1:6">
      <c r="A20" s="228"/>
      <c r="B20" s="293"/>
      <c r="C20" s="297" t="s">
        <v>137</v>
      </c>
      <c r="D20" s="295">
        <f t="shared" si="0"/>
        <v>0</v>
      </c>
      <c r="E20" s="296">
        <v>0</v>
      </c>
      <c r="F20" s="268">
        <v>0</v>
      </c>
    </row>
    <row r="21" s="1" customFormat="1" ht="15" customHeight="1" spans="1:6">
      <c r="A21" s="228"/>
      <c r="B21" s="293"/>
      <c r="C21" s="297" t="s">
        <v>138</v>
      </c>
      <c r="D21" s="295">
        <f t="shared" si="0"/>
        <v>0</v>
      </c>
      <c r="E21" s="296">
        <v>0</v>
      </c>
      <c r="F21" s="268">
        <v>0</v>
      </c>
    </row>
    <row r="22" s="1" customFormat="1" ht="15" customHeight="1" spans="1:6">
      <c r="A22" s="228"/>
      <c r="B22" s="293"/>
      <c r="C22" s="297" t="s">
        <v>139</v>
      </c>
      <c r="D22" s="295">
        <f t="shared" si="0"/>
        <v>0</v>
      </c>
      <c r="E22" s="296">
        <v>0</v>
      </c>
      <c r="F22" s="268">
        <v>0</v>
      </c>
    </row>
    <row r="23" s="1" customFormat="1" ht="21.75" customHeight="1" spans="1:6">
      <c r="A23" s="228"/>
      <c r="B23" s="293"/>
      <c r="C23" s="297" t="s">
        <v>140</v>
      </c>
      <c r="D23" s="295">
        <f t="shared" si="0"/>
        <v>0</v>
      </c>
      <c r="E23" s="296">
        <v>0</v>
      </c>
      <c r="F23" s="268">
        <v>0</v>
      </c>
    </row>
    <row r="24" s="1" customFormat="1" ht="22.5" customHeight="1" spans="1:6">
      <c r="A24" s="228"/>
      <c r="B24" s="293"/>
      <c r="C24" s="297" t="s">
        <v>141</v>
      </c>
      <c r="D24" s="295">
        <f t="shared" si="0"/>
        <v>0</v>
      </c>
      <c r="E24" s="296">
        <v>0</v>
      </c>
      <c r="F24" s="268">
        <v>0</v>
      </c>
    </row>
    <row r="25" s="1" customFormat="1" ht="22.5" customHeight="1" spans="1:6">
      <c r="A25" s="228"/>
      <c r="B25" s="293"/>
      <c r="C25" s="297" t="s">
        <v>142</v>
      </c>
      <c r="D25" s="295">
        <f t="shared" si="0"/>
        <v>0</v>
      </c>
      <c r="E25" s="296">
        <v>0</v>
      </c>
      <c r="F25" s="268">
        <v>0</v>
      </c>
    </row>
    <row r="26" s="1" customFormat="1" ht="21" customHeight="1" spans="1:6">
      <c r="A26" s="292"/>
      <c r="B26" s="293"/>
      <c r="C26" s="297" t="s">
        <v>143</v>
      </c>
      <c r="D26" s="295">
        <f t="shared" si="0"/>
        <v>0</v>
      </c>
      <c r="E26" s="296">
        <v>0</v>
      </c>
      <c r="F26" s="268">
        <v>0</v>
      </c>
    </row>
    <row r="27" s="1" customFormat="1" ht="22.5" customHeight="1" spans="1:6">
      <c r="A27" s="78" t="s">
        <v>81</v>
      </c>
      <c r="B27" s="298">
        <v>1167137.44</v>
      </c>
      <c r="C27" s="299" t="s">
        <v>93</v>
      </c>
      <c r="D27" s="295">
        <f t="shared" si="0"/>
        <v>1167137.44</v>
      </c>
      <c r="E27" s="295">
        <f>E7+E8+E9+E10+E11+E12+E13+E14+E15+E16+E17+E18+E19+E20+E21+E22+E23+E24+E25+E26</f>
        <v>1167137.44</v>
      </c>
      <c r="F27" s="300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C11" sqref="C11:F11"/>
    </sheetView>
  </sheetViews>
  <sheetFormatPr defaultColWidth="9.16666666666667" defaultRowHeight="11.25"/>
  <cols>
    <col min="1" max="1" width="22.3333333333333" style="1" customWidth="1"/>
    <col min="2" max="2" width="35.6666666666667" style="1" customWidth="1"/>
    <col min="3" max="3" width="14.8333333333333" style="1" customWidth="1"/>
    <col min="4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6"/>
      <c r="Q1" s="176"/>
      <c r="R1" s="146"/>
      <c r="S1" s="146"/>
      <c r="T1" s="212"/>
      <c r="U1" s="179" t="s">
        <v>144</v>
      </c>
      <c r="V1" s="146"/>
      <c r="W1" s="146"/>
    </row>
    <row r="2" ht="24.75" customHeight="1" spans="1:23">
      <c r="A2" s="198" t="s">
        <v>145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46"/>
      <c r="W2" s="146"/>
    </row>
    <row r="3" ht="24.75" customHeight="1" spans="1:23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05"/>
      <c r="Q3" s="205"/>
      <c r="R3" s="209"/>
      <c r="S3" s="209"/>
      <c r="T3" s="209"/>
      <c r="U3" s="221" t="s">
        <v>90</v>
      </c>
      <c r="V3" s="209"/>
      <c r="W3" s="209"/>
    </row>
    <row r="4" ht="24.75" customHeight="1" spans="1:23">
      <c r="A4" s="248" t="s">
        <v>146</v>
      </c>
      <c r="B4" s="249" t="s">
        <v>147</v>
      </c>
      <c r="C4" s="184" t="s">
        <v>93</v>
      </c>
      <c r="D4" s="184" t="s">
        <v>148</v>
      </c>
      <c r="E4" s="184"/>
      <c r="F4" s="184"/>
      <c r="G4" s="184"/>
      <c r="H4" s="183" t="s">
        <v>149</v>
      </c>
      <c r="I4" s="183"/>
      <c r="J4" s="183"/>
      <c r="K4" s="183"/>
      <c r="L4" s="183"/>
      <c r="M4" s="183"/>
      <c r="N4" s="183"/>
      <c r="O4" s="183"/>
      <c r="P4" s="183"/>
      <c r="Q4" s="183"/>
      <c r="R4" s="218" t="s">
        <v>150</v>
      </c>
      <c r="S4" s="183" t="s">
        <v>151</v>
      </c>
      <c r="T4" s="281" t="s">
        <v>152</v>
      </c>
      <c r="U4" s="183" t="s">
        <v>153</v>
      </c>
      <c r="V4" s="209"/>
      <c r="W4" s="209"/>
    </row>
    <row r="5" ht="24.75" customHeight="1" spans="1:23">
      <c r="A5" s="248"/>
      <c r="B5" s="249"/>
      <c r="C5" s="183"/>
      <c r="D5" s="280" t="s">
        <v>107</v>
      </c>
      <c r="E5" s="194" t="s">
        <v>154</v>
      </c>
      <c r="F5" s="194" t="s">
        <v>155</v>
      </c>
      <c r="G5" s="194" t="s">
        <v>156</v>
      </c>
      <c r="H5" s="194" t="s">
        <v>107</v>
      </c>
      <c r="I5" s="206" t="s">
        <v>157</v>
      </c>
      <c r="J5" s="206" t="s">
        <v>158</v>
      </c>
      <c r="K5" s="206" t="s">
        <v>159</v>
      </c>
      <c r="L5" s="232" t="s">
        <v>160</v>
      </c>
      <c r="M5" s="194" t="s">
        <v>161</v>
      </c>
      <c r="N5" s="194" t="s">
        <v>162</v>
      </c>
      <c r="O5" s="194" t="s">
        <v>163</v>
      </c>
      <c r="P5" s="194" t="s">
        <v>164</v>
      </c>
      <c r="Q5" s="193" t="s">
        <v>165</v>
      </c>
      <c r="R5" s="184"/>
      <c r="S5" s="183"/>
      <c r="T5" s="281"/>
      <c r="U5" s="183"/>
      <c r="V5" s="209"/>
      <c r="W5" s="209"/>
    </row>
    <row r="6" ht="30.75" customHeight="1" spans="1:23">
      <c r="A6" s="248"/>
      <c r="B6" s="249"/>
      <c r="C6" s="183"/>
      <c r="D6" s="210"/>
      <c r="E6" s="183"/>
      <c r="F6" s="183"/>
      <c r="G6" s="183"/>
      <c r="H6" s="183"/>
      <c r="I6" s="207"/>
      <c r="J6" s="207"/>
      <c r="K6" s="207"/>
      <c r="L6" s="206"/>
      <c r="M6" s="183"/>
      <c r="N6" s="183"/>
      <c r="O6" s="183"/>
      <c r="P6" s="183"/>
      <c r="Q6" s="184"/>
      <c r="R6" s="184"/>
      <c r="S6" s="183"/>
      <c r="T6" s="281"/>
      <c r="U6" s="183"/>
      <c r="V6" s="146"/>
      <c r="W6" s="146"/>
    </row>
    <row r="7" s="1" customFormat="1" ht="27" customHeight="1" spans="1:21">
      <c r="A7" s="252"/>
      <c r="B7" s="252" t="s">
        <v>166</v>
      </c>
      <c r="C7" s="140">
        <v>1167601.44</v>
      </c>
      <c r="D7" s="140">
        <v>1167601.44</v>
      </c>
      <c r="E7" s="140">
        <v>1077045.44</v>
      </c>
      <c r="F7" s="140">
        <v>90556</v>
      </c>
      <c r="G7" s="140">
        <v>0</v>
      </c>
      <c r="H7" s="140">
        <v>0</v>
      </c>
      <c r="I7" s="140">
        <v>0</v>
      </c>
      <c r="J7" s="140">
        <v>0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</row>
    <row r="8" ht="27" customHeight="1" spans="1:23">
      <c r="A8" s="261" t="s">
        <v>118</v>
      </c>
      <c r="B8" s="262" t="s">
        <v>109</v>
      </c>
      <c r="C8" s="140">
        <v>1167601.44</v>
      </c>
      <c r="D8" s="140">
        <v>1167601.44</v>
      </c>
      <c r="E8" s="140">
        <v>1077045.44</v>
      </c>
      <c r="F8" s="140">
        <v>90556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6"/>
      <c r="W8" s="146"/>
    </row>
    <row r="9" ht="27" customHeight="1" spans="1:23">
      <c r="A9" s="261" t="s">
        <v>110</v>
      </c>
      <c r="B9" s="262" t="s">
        <v>111</v>
      </c>
      <c r="C9" s="140">
        <v>1167601.44</v>
      </c>
      <c r="D9" s="140">
        <v>1167601.44</v>
      </c>
      <c r="E9" s="140">
        <v>1077045.44</v>
      </c>
      <c r="F9" s="140">
        <v>90556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6"/>
      <c r="W9" s="146"/>
    </row>
    <row r="10" ht="27" customHeight="1" spans="1:23">
      <c r="A10" s="261" t="s">
        <v>167</v>
      </c>
      <c r="B10" s="262" t="s">
        <v>168</v>
      </c>
      <c r="C10" s="140">
        <v>1167601.44</v>
      </c>
      <c r="D10" s="140">
        <v>1167601.44</v>
      </c>
      <c r="E10" s="140">
        <v>1077045.44</v>
      </c>
      <c r="F10" s="140">
        <v>90556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6"/>
      <c r="W10" s="146"/>
    </row>
    <row r="11" ht="27" customHeight="1" spans="1:23">
      <c r="A11" s="261" t="s">
        <v>169</v>
      </c>
      <c r="B11" s="262" t="s">
        <v>170</v>
      </c>
      <c r="C11" s="140">
        <v>1167601.44</v>
      </c>
      <c r="D11" s="140">
        <v>1167601.44</v>
      </c>
      <c r="E11" s="140">
        <v>1077045.44</v>
      </c>
      <c r="F11" s="140">
        <v>90556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6"/>
      <c r="W11" s="146"/>
    </row>
    <row r="12" ht="27" customHeight="1" spans="1:23">
      <c r="A12" s="261" t="s">
        <v>171</v>
      </c>
      <c r="B12" s="262" t="s">
        <v>172</v>
      </c>
      <c r="C12" s="140">
        <v>1167601.44</v>
      </c>
      <c r="D12" s="140">
        <v>1167601.44</v>
      </c>
      <c r="E12" s="140">
        <v>1077045.44</v>
      </c>
      <c r="F12" s="140">
        <v>90556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6"/>
      <c r="W12" s="146"/>
    </row>
    <row r="13" ht="18.95" customHeight="1" spans="1:23">
      <c r="A13" s="158"/>
      <c r="B13" s="204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46"/>
      <c r="S13" s="146"/>
      <c r="T13" s="212"/>
      <c r="U13" s="146"/>
      <c r="V13" s="146"/>
      <c r="W13" s="146"/>
    </row>
    <row r="14" ht="18.95" customHeight="1" spans="1:23">
      <c r="A14" s="158"/>
      <c r="B14" s="204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46"/>
      <c r="S14" s="146"/>
      <c r="T14" s="212"/>
      <c r="U14" s="146"/>
      <c r="V14" s="146"/>
      <c r="W14" s="146"/>
    </row>
    <row r="15" ht="18.95" customHeight="1" spans="1:23">
      <c r="A15" s="158"/>
      <c r="B15" s="204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46"/>
      <c r="S15" s="146"/>
      <c r="T15" s="212"/>
      <c r="U15" s="146"/>
      <c r="V15" s="146"/>
      <c r="W15" s="146"/>
    </row>
    <row r="16" ht="18.95" customHeight="1" spans="1:23">
      <c r="A16" s="158"/>
      <c r="B16" s="204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46"/>
      <c r="S16" s="146"/>
      <c r="T16" s="212"/>
      <c r="U16" s="146"/>
      <c r="V16" s="146"/>
      <c r="W16" s="146"/>
    </row>
    <row r="17" ht="18.95" customHeight="1" spans="1:23">
      <c r="A17" s="158"/>
      <c r="B17" s="204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46"/>
      <c r="S17" s="146"/>
      <c r="T17" s="212"/>
      <c r="U17" s="146"/>
      <c r="V17" s="146"/>
      <c r="W17" s="146"/>
    </row>
    <row r="18" ht="18.95" customHeight="1" spans="1:23">
      <c r="A18" s="158"/>
      <c r="B18" s="204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46"/>
      <c r="S18" s="146"/>
      <c r="T18" s="212"/>
      <c r="U18" s="146"/>
      <c r="V18" s="146"/>
      <c r="W18" s="146"/>
    </row>
    <row r="19" ht="18.95" customHeight="1" spans="1:23">
      <c r="A19" s="158"/>
      <c r="B19" s="204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46"/>
      <c r="S19" s="146"/>
      <c r="T19" s="212"/>
      <c r="U19" s="146"/>
      <c r="V19" s="146"/>
      <c r="W19" s="146"/>
    </row>
    <row r="20" ht="18.95" customHeight="1" spans="1:23">
      <c r="A20" s="158"/>
      <c r="B20" s="204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46"/>
      <c r="S20" s="146"/>
      <c r="T20" s="212"/>
      <c r="U20" s="146"/>
      <c r="V20" s="146"/>
      <c r="W20" s="146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055555555556" right="0.393055555555556" top="0.472222222222222" bottom="0.472222222222222" header="0.393055555555556" footer="0.393055555555556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11" sqref="C11:E11"/>
    </sheetView>
  </sheetViews>
  <sheetFormatPr defaultColWidth="9.33333333333333" defaultRowHeight="11.25" outlineLevelCol="5"/>
  <cols>
    <col min="1" max="1" width="26.1666666666667" customWidth="1"/>
    <col min="2" max="2" width="24.5" customWidth="1"/>
    <col min="3" max="3" width="16.8333333333333" customWidth="1"/>
    <col min="4" max="6" width="15.8333333333333" customWidth="1"/>
  </cols>
  <sheetData>
    <row r="1" ht="12" spans="1:6">
      <c r="A1" s="197"/>
      <c r="B1" s="197"/>
      <c r="C1" s="197"/>
      <c r="D1" s="197"/>
      <c r="E1" s="197"/>
      <c r="F1" s="179" t="s">
        <v>173</v>
      </c>
    </row>
    <row r="2" ht="18.75" spans="1:6">
      <c r="A2" s="198" t="s">
        <v>174</v>
      </c>
      <c r="B2" s="198"/>
      <c r="C2" s="198"/>
      <c r="D2" s="198"/>
      <c r="E2" s="198"/>
      <c r="F2" s="198"/>
    </row>
    <row r="3" ht="12" spans="1:6">
      <c r="A3" s="199"/>
      <c r="B3" s="197"/>
      <c r="C3" s="197"/>
      <c r="D3" s="197"/>
      <c r="E3" s="197"/>
      <c r="F3" s="221" t="s">
        <v>90</v>
      </c>
    </row>
    <row r="4" ht="25" customHeight="1" spans="1:6">
      <c r="A4" s="248" t="s">
        <v>146</v>
      </c>
      <c r="B4" s="249" t="s">
        <v>147</v>
      </c>
      <c r="C4" s="184" t="s">
        <v>93</v>
      </c>
      <c r="D4" s="183" t="s">
        <v>148</v>
      </c>
      <c r="E4" s="183"/>
      <c r="F4" s="183"/>
    </row>
    <row r="5" ht="25" customHeight="1" spans="1:6">
      <c r="A5" s="248"/>
      <c r="B5" s="249"/>
      <c r="C5" s="183"/>
      <c r="D5" s="194" t="s">
        <v>154</v>
      </c>
      <c r="E5" s="194" t="s">
        <v>155</v>
      </c>
      <c r="F5" s="194" t="s">
        <v>156</v>
      </c>
    </row>
    <row r="6" ht="25" customHeight="1" spans="1:6">
      <c r="A6" s="248"/>
      <c r="B6" s="249"/>
      <c r="C6" s="183"/>
      <c r="D6" s="183"/>
      <c r="E6" s="183"/>
      <c r="F6" s="183"/>
    </row>
    <row r="7" ht="25" customHeight="1" spans="1:6">
      <c r="A7" s="252"/>
      <c r="B7" s="252" t="s">
        <v>166</v>
      </c>
      <c r="C7" s="140">
        <v>1167601.44</v>
      </c>
      <c r="D7" s="140">
        <v>1077045.44</v>
      </c>
      <c r="E7" s="140">
        <v>90556</v>
      </c>
      <c r="F7" s="140"/>
    </row>
    <row r="8" ht="25" customHeight="1" spans="1:6">
      <c r="A8" s="261" t="s">
        <v>118</v>
      </c>
      <c r="B8" s="262" t="s">
        <v>109</v>
      </c>
      <c r="C8" s="140">
        <v>1167601.44</v>
      </c>
      <c r="D8" s="140">
        <v>1077045.44</v>
      </c>
      <c r="E8" s="140">
        <v>90556</v>
      </c>
      <c r="F8" s="140"/>
    </row>
    <row r="9" ht="25" customHeight="1" spans="1:6">
      <c r="A9" s="261" t="s">
        <v>110</v>
      </c>
      <c r="B9" s="262" t="s">
        <v>111</v>
      </c>
      <c r="C9" s="140">
        <v>1167601.44</v>
      </c>
      <c r="D9" s="140">
        <v>1077045.44</v>
      </c>
      <c r="E9" s="140">
        <v>90556</v>
      </c>
      <c r="F9" s="140"/>
    </row>
    <row r="10" ht="25" customHeight="1" spans="1:6">
      <c r="A10" s="261" t="s">
        <v>167</v>
      </c>
      <c r="B10" s="262" t="s">
        <v>168</v>
      </c>
      <c r="C10" s="140">
        <v>1167601.44</v>
      </c>
      <c r="D10" s="140">
        <v>1077045.44</v>
      </c>
      <c r="E10" s="140">
        <v>90556</v>
      </c>
      <c r="F10" s="140"/>
    </row>
    <row r="11" ht="25" customHeight="1" spans="1:6">
      <c r="A11" s="261" t="s">
        <v>169</v>
      </c>
      <c r="B11" s="262" t="s">
        <v>170</v>
      </c>
      <c r="C11" s="140">
        <v>1167601.44</v>
      </c>
      <c r="D11" s="140">
        <v>1077045.44</v>
      </c>
      <c r="E11" s="140">
        <v>90556</v>
      </c>
      <c r="F11" s="140"/>
    </row>
    <row r="12" ht="25" customHeight="1" spans="1:6">
      <c r="A12" s="261" t="s">
        <v>171</v>
      </c>
      <c r="B12" s="262" t="s">
        <v>172</v>
      </c>
      <c r="C12" s="140">
        <v>1167601.44</v>
      </c>
      <c r="D12" s="140">
        <v>1077045.44</v>
      </c>
      <c r="E12" s="140">
        <v>90556</v>
      </c>
      <c r="F12" s="140"/>
    </row>
    <row r="13" ht="25" customHeight="1" spans="1:6">
      <c r="A13" s="279"/>
      <c r="B13" s="279"/>
      <c r="C13" s="140"/>
      <c r="D13" s="140"/>
      <c r="E13" s="140"/>
      <c r="F13" s="140"/>
    </row>
  </sheetData>
  <mergeCells count="8">
    <mergeCell ref="A2:F2"/>
    <mergeCell ref="D4:F4"/>
    <mergeCell ref="A4:A6"/>
    <mergeCell ref="B4:B6"/>
    <mergeCell ref="C4:C6"/>
    <mergeCell ref="D5:D6"/>
    <mergeCell ref="E5:E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Y4" sqref="$A4:$XFD12"/>
    </sheetView>
  </sheetViews>
  <sheetFormatPr defaultColWidth="9.33333333333333" defaultRowHeight="11.25"/>
  <cols>
    <col min="1" max="1" width="23.3333333333333" customWidth="1"/>
    <col min="2" max="2" width="26.1666666666667" customWidth="1"/>
    <col min="3" max="3" width="11.5" customWidth="1"/>
    <col min="4" max="4" width="11.8333333333333" customWidth="1"/>
    <col min="5" max="5" width="12.1666666666667" customWidth="1"/>
    <col min="6" max="6" width="9.83333333333333"/>
    <col min="9" max="9" width="12" customWidth="1"/>
    <col min="10" max="10" width="12.5" customWidth="1"/>
    <col min="11" max="13" width="9.83333333333333"/>
    <col min="18" max="19" width="9.83333333333333"/>
    <col min="24" max="24" width="13.1666666666667" customWidth="1"/>
  </cols>
  <sheetData>
    <row r="1" ht="23" customHeight="1" spans="24:24">
      <c r="X1" t="s">
        <v>175</v>
      </c>
    </row>
    <row r="2" ht="18.75" spans="1:24">
      <c r="A2" s="198" t="s">
        <v>176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</row>
    <row r="3" ht="12" spans="1:24">
      <c r="A3" s="146"/>
      <c r="B3" s="146"/>
      <c r="C3" s="182"/>
      <c r="D3" s="182"/>
      <c r="E3" s="182"/>
      <c r="F3" s="182"/>
      <c r="G3" s="182"/>
      <c r="H3" s="182"/>
      <c r="I3" s="182"/>
      <c r="J3" s="146"/>
      <c r="K3" s="270"/>
      <c r="L3" s="270"/>
      <c r="M3" s="197"/>
      <c r="N3" s="182"/>
      <c r="O3" s="271"/>
      <c r="P3" s="182"/>
      <c r="Q3" s="182"/>
      <c r="R3" s="270"/>
      <c r="S3" s="146"/>
      <c r="T3" s="272"/>
      <c r="U3" s="272"/>
      <c r="V3" s="272"/>
      <c r="W3" s="272"/>
      <c r="X3" s="272" t="s">
        <v>90</v>
      </c>
    </row>
    <row r="4" s="267" customFormat="1" ht="25" customHeight="1" spans="1:24">
      <c r="A4" s="248" t="s">
        <v>146</v>
      </c>
      <c r="B4" s="249" t="s">
        <v>147</v>
      </c>
      <c r="C4" s="184" t="s">
        <v>116</v>
      </c>
      <c r="D4" s="148" t="s">
        <v>177</v>
      </c>
      <c r="E4" s="148"/>
      <c r="F4" s="148"/>
      <c r="G4" s="148"/>
      <c r="H4" s="148"/>
      <c r="I4" s="148"/>
      <c r="J4" s="148" t="s">
        <v>178</v>
      </c>
      <c r="K4" s="148"/>
      <c r="L4" s="148"/>
      <c r="M4" s="148"/>
      <c r="N4" s="148"/>
      <c r="O4" s="148"/>
      <c r="P4" s="148"/>
      <c r="Q4" s="235"/>
      <c r="R4" s="235" t="s">
        <v>179</v>
      </c>
      <c r="S4" s="273" t="s">
        <v>180</v>
      </c>
      <c r="T4" s="274"/>
      <c r="U4" s="274"/>
      <c r="V4" s="274"/>
      <c r="W4" s="274"/>
      <c r="X4" s="275"/>
    </row>
    <row r="5" s="267" customFormat="1" ht="25" customHeight="1" spans="1:24">
      <c r="A5" s="248"/>
      <c r="B5" s="249"/>
      <c r="C5" s="184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235"/>
      <c r="R5" s="235"/>
      <c r="S5" s="163"/>
      <c r="T5" s="276"/>
      <c r="U5" s="276"/>
      <c r="V5" s="276"/>
      <c r="W5" s="276"/>
      <c r="X5" s="170"/>
    </row>
    <row r="6" s="267" customFormat="1" ht="25" customHeight="1" spans="1:24">
      <c r="A6" s="248"/>
      <c r="B6" s="249"/>
      <c r="C6" s="183"/>
      <c r="D6" s="211" t="s">
        <v>107</v>
      </c>
      <c r="E6" s="211" t="s">
        <v>181</v>
      </c>
      <c r="F6" s="211" t="s">
        <v>182</v>
      </c>
      <c r="G6" s="211" t="s">
        <v>183</v>
      </c>
      <c r="H6" s="211" t="s">
        <v>184</v>
      </c>
      <c r="I6" s="211" t="s">
        <v>185</v>
      </c>
      <c r="J6" s="153" t="s">
        <v>107</v>
      </c>
      <c r="K6" s="153" t="s">
        <v>186</v>
      </c>
      <c r="L6" s="153" t="s">
        <v>187</v>
      </c>
      <c r="M6" s="211" t="s">
        <v>188</v>
      </c>
      <c r="N6" s="211" t="s">
        <v>189</v>
      </c>
      <c r="O6" s="211" t="s">
        <v>190</v>
      </c>
      <c r="P6" s="211" t="s">
        <v>191</v>
      </c>
      <c r="Q6" s="234" t="s">
        <v>192</v>
      </c>
      <c r="R6" s="148"/>
      <c r="S6" s="172" t="s">
        <v>107</v>
      </c>
      <c r="T6" s="172" t="s">
        <v>193</v>
      </c>
      <c r="U6" s="172" t="s">
        <v>194</v>
      </c>
      <c r="V6" s="172" t="s">
        <v>195</v>
      </c>
      <c r="W6" s="172" t="s">
        <v>196</v>
      </c>
      <c r="X6" s="277" t="s">
        <v>180</v>
      </c>
    </row>
    <row r="7" s="267" customFormat="1" ht="25" customHeight="1" spans="1:24">
      <c r="A7" s="252"/>
      <c r="B7" s="252" t="s">
        <v>166</v>
      </c>
      <c r="C7" s="268">
        <v>1077045</v>
      </c>
      <c r="D7" s="268">
        <v>721704</v>
      </c>
      <c r="E7" s="268">
        <v>500004</v>
      </c>
      <c r="F7" s="268">
        <v>221700</v>
      </c>
      <c r="G7" s="268">
        <v>0</v>
      </c>
      <c r="H7" s="268">
        <v>0</v>
      </c>
      <c r="I7" s="268">
        <v>0</v>
      </c>
      <c r="J7" s="268">
        <v>248377</v>
      </c>
      <c r="K7" s="268">
        <v>115473</v>
      </c>
      <c r="L7" s="268">
        <v>57736</v>
      </c>
      <c r="M7" s="268">
        <v>54128</v>
      </c>
      <c r="N7" s="268">
        <v>0</v>
      </c>
      <c r="O7" s="268">
        <v>7217</v>
      </c>
      <c r="P7" s="268">
        <v>5052</v>
      </c>
      <c r="Q7" s="268">
        <v>8771</v>
      </c>
      <c r="R7" s="268">
        <v>86604</v>
      </c>
      <c r="S7" s="268">
        <v>20360</v>
      </c>
      <c r="T7" s="268">
        <v>0</v>
      </c>
      <c r="U7" s="268">
        <v>0</v>
      </c>
      <c r="V7" s="278">
        <v>7500</v>
      </c>
      <c r="W7" s="278">
        <v>12500</v>
      </c>
      <c r="X7" s="260">
        <v>360</v>
      </c>
    </row>
    <row r="8" s="267" customFormat="1" ht="25" customHeight="1" spans="1:24">
      <c r="A8" s="261" t="s">
        <v>118</v>
      </c>
      <c r="B8" s="262" t="s">
        <v>109</v>
      </c>
      <c r="C8" s="268">
        <v>1077045</v>
      </c>
      <c r="D8" s="268">
        <v>721704</v>
      </c>
      <c r="E8" s="268">
        <v>500004</v>
      </c>
      <c r="F8" s="268">
        <v>221700</v>
      </c>
      <c r="G8" s="268">
        <v>0</v>
      </c>
      <c r="H8" s="268">
        <v>0</v>
      </c>
      <c r="I8" s="268">
        <v>0</v>
      </c>
      <c r="J8" s="268">
        <v>248377</v>
      </c>
      <c r="K8" s="268">
        <v>115473</v>
      </c>
      <c r="L8" s="268">
        <v>57736</v>
      </c>
      <c r="M8" s="268">
        <v>54128</v>
      </c>
      <c r="N8" s="268">
        <v>0</v>
      </c>
      <c r="O8" s="268">
        <v>7217</v>
      </c>
      <c r="P8" s="268">
        <v>5052</v>
      </c>
      <c r="Q8" s="268">
        <v>8771</v>
      </c>
      <c r="R8" s="268">
        <v>86604</v>
      </c>
      <c r="S8" s="268">
        <v>20360</v>
      </c>
      <c r="T8" s="268">
        <v>0</v>
      </c>
      <c r="U8" s="268">
        <v>0</v>
      </c>
      <c r="V8" s="278">
        <v>7500</v>
      </c>
      <c r="W8" s="278">
        <v>12500</v>
      </c>
      <c r="X8" s="260">
        <v>360</v>
      </c>
    </row>
    <row r="9" s="267" customFormat="1" ht="25" customHeight="1" spans="1:24">
      <c r="A9" s="261" t="s">
        <v>110</v>
      </c>
      <c r="B9" s="262" t="s">
        <v>111</v>
      </c>
      <c r="C9" s="268">
        <v>1077045</v>
      </c>
      <c r="D9" s="268">
        <v>721704</v>
      </c>
      <c r="E9" s="268">
        <v>500004</v>
      </c>
      <c r="F9" s="268">
        <v>221700</v>
      </c>
      <c r="G9" s="268">
        <v>0</v>
      </c>
      <c r="H9" s="268">
        <v>0</v>
      </c>
      <c r="I9" s="268">
        <v>0</v>
      </c>
      <c r="J9" s="268">
        <v>248377</v>
      </c>
      <c r="K9" s="268">
        <v>115473</v>
      </c>
      <c r="L9" s="268">
        <v>57736</v>
      </c>
      <c r="M9" s="268">
        <v>54128</v>
      </c>
      <c r="N9" s="268">
        <v>0</v>
      </c>
      <c r="O9" s="268">
        <v>7217</v>
      </c>
      <c r="P9" s="268">
        <v>5052</v>
      </c>
      <c r="Q9" s="268">
        <v>8771</v>
      </c>
      <c r="R9" s="268">
        <v>86604</v>
      </c>
      <c r="S9" s="268">
        <v>20360</v>
      </c>
      <c r="T9" s="268">
        <v>0</v>
      </c>
      <c r="U9" s="268">
        <v>0</v>
      </c>
      <c r="V9" s="278">
        <v>7500</v>
      </c>
      <c r="W9" s="278">
        <v>12500</v>
      </c>
      <c r="X9" s="260">
        <v>360</v>
      </c>
    </row>
    <row r="10" s="267" customFormat="1" ht="25" customHeight="1" spans="1:24">
      <c r="A10" s="261" t="s">
        <v>167</v>
      </c>
      <c r="B10" s="262" t="s">
        <v>168</v>
      </c>
      <c r="C10" s="268">
        <v>1077045</v>
      </c>
      <c r="D10" s="268">
        <v>721704</v>
      </c>
      <c r="E10" s="268">
        <v>500004</v>
      </c>
      <c r="F10" s="268">
        <v>221700</v>
      </c>
      <c r="G10" s="268">
        <v>0</v>
      </c>
      <c r="H10" s="268">
        <v>0</v>
      </c>
      <c r="I10" s="268">
        <v>0</v>
      </c>
      <c r="J10" s="268">
        <v>248377</v>
      </c>
      <c r="K10" s="268">
        <v>115473</v>
      </c>
      <c r="L10" s="268">
        <v>57736</v>
      </c>
      <c r="M10" s="268">
        <v>54128</v>
      </c>
      <c r="N10" s="268">
        <v>0</v>
      </c>
      <c r="O10" s="268">
        <v>7217</v>
      </c>
      <c r="P10" s="268">
        <v>5052</v>
      </c>
      <c r="Q10" s="268">
        <v>8771</v>
      </c>
      <c r="R10" s="268">
        <v>86604</v>
      </c>
      <c r="S10" s="268">
        <v>20360</v>
      </c>
      <c r="T10" s="268">
        <v>0</v>
      </c>
      <c r="U10" s="268">
        <v>0</v>
      </c>
      <c r="V10" s="278">
        <v>7500</v>
      </c>
      <c r="W10" s="278">
        <v>12500</v>
      </c>
      <c r="X10" s="260">
        <v>360</v>
      </c>
    </row>
    <row r="11" s="267" customFormat="1" ht="25" customHeight="1" spans="1:24">
      <c r="A11" s="261" t="s">
        <v>169</v>
      </c>
      <c r="B11" s="262" t="s">
        <v>170</v>
      </c>
      <c r="C11" s="268">
        <v>1077045</v>
      </c>
      <c r="D11" s="268">
        <v>721704</v>
      </c>
      <c r="E11" s="268">
        <v>500004</v>
      </c>
      <c r="F11" s="268">
        <v>221700</v>
      </c>
      <c r="G11" s="268">
        <v>0</v>
      </c>
      <c r="H11" s="268">
        <v>0</v>
      </c>
      <c r="I11" s="268">
        <v>0</v>
      </c>
      <c r="J11" s="268">
        <v>248377</v>
      </c>
      <c r="K11" s="268">
        <v>115473</v>
      </c>
      <c r="L11" s="268">
        <v>57736</v>
      </c>
      <c r="M11" s="268">
        <v>54128</v>
      </c>
      <c r="N11" s="268">
        <v>0</v>
      </c>
      <c r="O11" s="268">
        <v>7217</v>
      </c>
      <c r="P11" s="268">
        <v>5052</v>
      </c>
      <c r="Q11" s="268">
        <v>8771</v>
      </c>
      <c r="R11" s="268">
        <v>86604</v>
      </c>
      <c r="S11" s="268">
        <v>20360</v>
      </c>
      <c r="T11" s="268">
        <v>0</v>
      </c>
      <c r="U11" s="268">
        <v>0</v>
      </c>
      <c r="V11" s="278">
        <v>7500</v>
      </c>
      <c r="W11" s="278">
        <v>12500</v>
      </c>
      <c r="X11" s="260">
        <v>360</v>
      </c>
    </row>
    <row r="12" s="267" customFormat="1" ht="25" customHeight="1" spans="1:24">
      <c r="A12" s="261" t="s">
        <v>171</v>
      </c>
      <c r="B12" s="262" t="s">
        <v>172</v>
      </c>
      <c r="C12" s="268">
        <v>1077045</v>
      </c>
      <c r="D12" s="268">
        <v>721704</v>
      </c>
      <c r="E12" s="268">
        <v>500004</v>
      </c>
      <c r="F12" s="268">
        <v>221700</v>
      </c>
      <c r="G12" s="268">
        <v>0</v>
      </c>
      <c r="H12" s="268">
        <v>0</v>
      </c>
      <c r="I12" s="268">
        <v>0</v>
      </c>
      <c r="J12" s="268">
        <v>248377</v>
      </c>
      <c r="K12" s="268">
        <v>115473</v>
      </c>
      <c r="L12" s="268">
        <v>57736</v>
      </c>
      <c r="M12" s="268">
        <v>54128</v>
      </c>
      <c r="N12" s="268">
        <v>0</v>
      </c>
      <c r="O12" s="268">
        <v>7217</v>
      </c>
      <c r="P12" s="268">
        <v>5052</v>
      </c>
      <c r="Q12" s="268">
        <v>8771</v>
      </c>
      <c r="R12" s="268">
        <v>86604</v>
      </c>
      <c r="S12" s="268">
        <v>20360</v>
      </c>
      <c r="T12" s="268">
        <v>0</v>
      </c>
      <c r="U12" s="268">
        <v>0</v>
      </c>
      <c r="V12" s="278">
        <v>7500</v>
      </c>
      <c r="W12" s="278">
        <v>12500</v>
      </c>
      <c r="X12" s="260">
        <v>360</v>
      </c>
    </row>
    <row r="13" spans="1:24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</row>
  </sheetData>
  <mergeCells count="8">
    <mergeCell ref="A2:X2"/>
    <mergeCell ref="A4:A6"/>
    <mergeCell ref="B4:B6"/>
    <mergeCell ref="C4:C6"/>
    <mergeCell ref="R4:R6"/>
    <mergeCell ref="D4:I5"/>
    <mergeCell ref="J4:Q5"/>
    <mergeCell ref="S4:X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8"/>
  <sheetViews>
    <sheetView showGridLines="0" showZeros="0" workbookViewId="0">
      <selection activeCell="C11" sqref="C11:V11"/>
    </sheetView>
  </sheetViews>
  <sheetFormatPr defaultColWidth="9.16666666666667" defaultRowHeight="11.25"/>
  <cols>
    <col min="1" max="1" width="22.5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Q1" s="253"/>
      <c r="R1" s="253"/>
      <c r="S1" s="253"/>
      <c r="T1" s="241"/>
      <c r="U1" s="241"/>
      <c r="V1" s="241" t="s">
        <v>197</v>
      </c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</row>
    <row r="2" ht="23.1" customHeight="1" spans="1:244">
      <c r="A2" s="198" t="s">
        <v>198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</row>
    <row r="3" ht="23.1" customHeight="1" spans="1:244">
      <c r="A3" s="182"/>
      <c r="B3" s="182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Q3" s="253"/>
      <c r="R3" s="253"/>
      <c r="S3" s="253"/>
      <c r="T3" s="196" t="s">
        <v>90</v>
      </c>
      <c r="U3" s="196"/>
      <c r="V3" s="196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</row>
    <row r="4" ht="26" customHeight="1" spans="1:244">
      <c r="A4" s="248" t="s">
        <v>146</v>
      </c>
      <c r="B4" s="249" t="s">
        <v>147</v>
      </c>
      <c r="C4" s="259" t="s">
        <v>116</v>
      </c>
      <c r="D4" s="251" t="s">
        <v>199</v>
      </c>
      <c r="E4" s="251" t="s">
        <v>200</v>
      </c>
      <c r="F4" s="251" t="s">
        <v>201</v>
      </c>
      <c r="G4" s="251" t="s">
        <v>202</v>
      </c>
      <c r="H4" s="251" t="s">
        <v>203</v>
      </c>
      <c r="I4" s="257" t="s">
        <v>204</v>
      </c>
      <c r="J4" s="257" t="s">
        <v>205</v>
      </c>
      <c r="K4" s="257" t="s">
        <v>206</v>
      </c>
      <c r="L4" s="257" t="s">
        <v>207</v>
      </c>
      <c r="M4" s="257" t="s">
        <v>208</v>
      </c>
      <c r="N4" s="257" t="s">
        <v>209</v>
      </c>
      <c r="O4" s="263" t="s">
        <v>210</v>
      </c>
      <c r="P4" s="257" t="s">
        <v>211</v>
      </c>
      <c r="Q4" s="183" t="s">
        <v>212</v>
      </c>
      <c r="R4" s="200" t="s">
        <v>213</v>
      </c>
      <c r="S4" s="183" t="s">
        <v>214</v>
      </c>
      <c r="T4" s="183" t="s">
        <v>215</v>
      </c>
      <c r="U4" s="219" t="s">
        <v>216</v>
      </c>
      <c r="V4" s="183" t="s">
        <v>217</v>
      </c>
      <c r="W4" s="254"/>
      <c r="X4" s="254"/>
      <c r="Y4" s="254"/>
      <c r="Z4" s="254"/>
      <c r="AA4" s="254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</row>
    <row r="5" ht="26" customHeight="1" spans="1:244">
      <c r="A5" s="248"/>
      <c r="B5" s="249"/>
      <c r="C5" s="259"/>
      <c r="D5" s="251"/>
      <c r="E5" s="251"/>
      <c r="F5" s="251"/>
      <c r="G5" s="251"/>
      <c r="H5" s="251"/>
      <c r="I5" s="257"/>
      <c r="J5" s="257"/>
      <c r="K5" s="257"/>
      <c r="L5" s="257"/>
      <c r="M5" s="257"/>
      <c r="N5" s="257"/>
      <c r="O5" s="264"/>
      <c r="P5" s="257"/>
      <c r="Q5" s="183"/>
      <c r="R5" s="200"/>
      <c r="S5" s="183"/>
      <c r="T5" s="183"/>
      <c r="U5" s="266"/>
      <c r="V5" s="183"/>
      <c r="W5" s="254"/>
      <c r="X5" s="254"/>
      <c r="Y5" s="254"/>
      <c r="Z5" s="254"/>
      <c r="AA5" s="254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</row>
    <row r="6" ht="26" customHeight="1" spans="1:244">
      <c r="A6" s="248"/>
      <c r="B6" s="249"/>
      <c r="C6" s="259"/>
      <c r="D6" s="251"/>
      <c r="E6" s="251"/>
      <c r="F6" s="251"/>
      <c r="G6" s="251"/>
      <c r="H6" s="251"/>
      <c r="I6" s="257"/>
      <c r="J6" s="257"/>
      <c r="K6" s="257"/>
      <c r="L6" s="257"/>
      <c r="M6" s="257"/>
      <c r="N6" s="257"/>
      <c r="O6" s="265"/>
      <c r="P6" s="257"/>
      <c r="Q6" s="183"/>
      <c r="R6" s="200"/>
      <c r="S6" s="183"/>
      <c r="T6" s="183"/>
      <c r="U6" s="194"/>
      <c r="V6" s="183"/>
      <c r="W6" s="254"/>
      <c r="X6" s="254"/>
      <c r="Y6" s="254"/>
      <c r="Z6" s="254"/>
      <c r="AA6" s="254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  <c r="ER6" s="253"/>
      <c r="ES6" s="253"/>
      <c r="ET6" s="253"/>
      <c r="EU6" s="253"/>
      <c r="EV6" s="253"/>
      <c r="EW6" s="253"/>
      <c r="EX6" s="253"/>
      <c r="EY6" s="253"/>
      <c r="EZ6" s="253"/>
      <c r="FA6" s="253"/>
      <c r="FB6" s="253"/>
      <c r="FC6" s="253"/>
      <c r="FD6" s="253"/>
      <c r="FE6" s="253"/>
      <c r="FF6" s="253"/>
      <c r="FG6" s="253"/>
      <c r="FH6" s="253"/>
      <c r="FI6" s="253"/>
      <c r="FJ6" s="253"/>
      <c r="FK6" s="253"/>
      <c r="FL6" s="253"/>
      <c r="FM6" s="253"/>
      <c r="FN6" s="253"/>
      <c r="FO6" s="253"/>
      <c r="FP6" s="253"/>
      <c r="FQ6" s="253"/>
      <c r="FR6" s="253"/>
      <c r="FS6" s="253"/>
      <c r="FT6" s="253"/>
      <c r="FU6" s="253"/>
      <c r="FV6" s="253"/>
      <c r="FW6" s="253"/>
      <c r="FX6" s="253"/>
      <c r="FY6" s="253"/>
      <c r="FZ6" s="253"/>
      <c r="GA6" s="253"/>
      <c r="GB6" s="253"/>
      <c r="GC6" s="253"/>
      <c r="GD6" s="253"/>
      <c r="GE6" s="253"/>
      <c r="GF6" s="253"/>
      <c r="GG6" s="253"/>
      <c r="GH6" s="253"/>
      <c r="GI6" s="253"/>
      <c r="GJ6" s="253"/>
      <c r="GK6" s="253"/>
      <c r="GL6" s="253"/>
      <c r="GM6" s="253"/>
      <c r="GN6" s="253"/>
      <c r="GO6" s="253"/>
      <c r="GP6" s="253"/>
      <c r="GQ6" s="253"/>
      <c r="GR6" s="253"/>
      <c r="GS6" s="253"/>
      <c r="GT6" s="253"/>
      <c r="GU6" s="253"/>
      <c r="GV6" s="253"/>
      <c r="GW6" s="253"/>
      <c r="GX6" s="253"/>
      <c r="GY6" s="253"/>
      <c r="GZ6" s="253"/>
      <c r="HA6" s="253"/>
      <c r="HB6" s="253"/>
      <c r="HC6" s="253"/>
      <c r="HD6" s="253"/>
      <c r="HE6" s="253"/>
      <c r="HF6" s="253"/>
      <c r="HG6" s="253"/>
      <c r="HH6" s="253"/>
      <c r="HI6" s="253"/>
      <c r="HJ6" s="253"/>
      <c r="HK6" s="253"/>
      <c r="HL6" s="253"/>
      <c r="HM6" s="253"/>
      <c r="HN6" s="253"/>
      <c r="HO6" s="253"/>
      <c r="HP6" s="253"/>
      <c r="HQ6" s="253"/>
      <c r="HR6" s="253"/>
      <c r="HS6" s="253"/>
      <c r="HT6" s="253"/>
      <c r="HU6" s="253"/>
      <c r="HV6" s="253"/>
      <c r="HW6" s="253"/>
      <c r="HX6" s="253"/>
      <c r="HY6" s="253"/>
      <c r="HZ6" s="253"/>
      <c r="IA6" s="253"/>
      <c r="IB6" s="253"/>
      <c r="IC6" s="253"/>
      <c r="ID6" s="253"/>
      <c r="IE6" s="253"/>
      <c r="IF6" s="253"/>
      <c r="IG6" s="253"/>
      <c r="IH6" s="253"/>
      <c r="II6" s="253"/>
      <c r="IJ6" s="253"/>
    </row>
    <row r="7" s="1" customFormat="1" ht="26" customHeight="1" spans="1:22">
      <c r="A7" s="252"/>
      <c r="B7" s="252" t="s">
        <v>166</v>
      </c>
      <c r="C7" s="260">
        <v>90556</v>
      </c>
      <c r="D7" s="157">
        <v>10800</v>
      </c>
      <c r="E7" s="157">
        <v>2700</v>
      </c>
      <c r="F7" s="157">
        <v>1800</v>
      </c>
      <c r="G7" s="157">
        <v>2700</v>
      </c>
      <c r="H7" s="157">
        <v>4500</v>
      </c>
      <c r="I7" s="157">
        <v>0</v>
      </c>
      <c r="J7" s="157">
        <v>18000</v>
      </c>
      <c r="K7" s="157">
        <v>4500</v>
      </c>
      <c r="L7" s="157">
        <v>0</v>
      </c>
      <c r="M7" s="157">
        <v>9000</v>
      </c>
      <c r="N7" s="157">
        <v>0</v>
      </c>
      <c r="O7" s="157">
        <v>0</v>
      </c>
      <c r="P7" s="157">
        <v>18000</v>
      </c>
      <c r="Q7" s="157">
        <v>4156</v>
      </c>
      <c r="R7" s="157">
        <v>0</v>
      </c>
      <c r="S7" s="157">
        <v>0</v>
      </c>
      <c r="T7" s="157">
        <v>0</v>
      </c>
      <c r="U7" s="157">
        <v>0</v>
      </c>
      <c r="V7" s="157">
        <v>14400</v>
      </c>
    </row>
    <row r="8" ht="26" customHeight="1" spans="1:244">
      <c r="A8" s="261" t="s">
        <v>118</v>
      </c>
      <c r="B8" s="262" t="s">
        <v>109</v>
      </c>
      <c r="C8" s="260">
        <v>90556</v>
      </c>
      <c r="D8" s="157">
        <v>10800</v>
      </c>
      <c r="E8" s="157">
        <v>2700</v>
      </c>
      <c r="F8" s="157">
        <v>1800</v>
      </c>
      <c r="G8" s="157">
        <v>2700</v>
      </c>
      <c r="H8" s="157">
        <v>4500</v>
      </c>
      <c r="I8" s="157">
        <v>0</v>
      </c>
      <c r="J8" s="157">
        <v>18000</v>
      </c>
      <c r="K8" s="157">
        <v>4500</v>
      </c>
      <c r="L8" s="157">
        <v>0</v>
      </c>
      <c r="M8" s="157">
        <v>9000</v>
      </c>
      <c r="N8" s="157">
        <v>0</v>
      </c>
      <c r="O8" s="157">
        <v>0</v>
      </c>
      <c r="P8" s="157">
        <v>18000</v>
      </c>
      <c r="Q8" s="157">
        <v>4156</v>
      </c>
      <c r="R8" s="157">
        <v>0</v>
      </c>
      <c r="S8" s="157">
        <v>0</v>
      </c>
      <c r="T8" s="157">
        <v>0</v>
      </c>
      <c r="U8" s="157">
        <v>0</v>
      </c>
      <c r="V8" s="157">
        <v>14400</v>
      </c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  <c r="HN8" s="253"/>
      <c r="HO8" s="253"/>
      <c r="HP8" s="253"/>
      <c r="HQ8" s="253"/>
      <c r="HR8" s="253"/>
      <c r="HS8" s="253"/>
      <c r="HT8" s="253"/>
      <c r="HU8" s="253"/>
      <c r="HV8" s="253"/>
      <c r="HW8" s="253"/>
      <c r="HX8" s="253"/>
      <c r="HY8" s="253"/>
      <c r="HZ8" s="253"/>
      <c r="IA8" s="253"/>
      <c r="IB8" s="253"/>
      <c r="IC8" s="253"/>
      <c r="ID8" s="253"/>
      <c r="IE8" s="253"/>
      <c r="IF8" s="253"/>
      <c r="IG8" s="253"/>
      <c r="IH8" s="253"/>
      <c r="II8" s="253"/>
      <c r="IJ8" s="253"/>
    </row>
    <row r="9" ht="26" customHeight="1" spans="1:244">
      <c r="A9" s="261" t="s">
        <v>110</v>
      </c>
      <c r="B9" s="262" t="s">
        <v>111</v>
      </c>
      <c r="C9" s="260">
        <v>90556</v>
      </c>
      <c r="D9" s="157">
        <v>10800</v>
      </c>
      <c r="E9" s="157">
        <v>2700</v>
      </c>
      <c r="F9" s="157">
        <v>1800</v>
      </c>
      <c r="G9" s="157">
        <v>2700</v>
      </c>
      <c r="H9" s="157">
        <v>4500</v>
      </c>
      <c r="I9" s="157">
        <v>0</v>
      </c>
      <c r="J9" s="157">
        <v>18000</v>
      </c>
      <c r="K9" s="157">
        <v>4500</v>
      </c>
      <c r="L9" s="157">
        <v>0</v>
      </c>
      <c r="M9" s="157">
        <v>9000</v>
      </c>
      <c r="N9" s="157">
        <v>0</v>
      </c>
      <c r="O9" s="157">
        <v>0</v>
      </c>
      <c r="P9" s="157">
        <v>18000</v>
      </c>
      <c r="Q9" s="157">
        <v>4156</v>
      </c>
      <c r="R9" s="157">
        <v>0</v>
      </c>
      <c r="S9" s="157">
        <v>0</v>
      </c>
      <c r="T9" s="157">
        <v>0</v>
      </c>
      <c r="U9" s="157">
        <v>0</v>
      </c>
      <c r="V9" s="157">
        <v>14400</v>
      </c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</row>
    <row r="10" ht="26" customHeight="1" spans="1:244">
      <c r="A10" s="261" t="s">
        <v>167</v>
      </c>
      <c r="B10" s="262" t="s">
        <v>168</v>
      </c>
      <c r="C10" s="260">
        <v>90556</v>
      </c>
      <c r="D10" s="157">
        <v>10800</v>
      </c>
      <c r="E10" s="157">
        <v>2700</v>
      </c>
      <c r="F10" s="157">
        <v>1800</v>
      </c>
      <c r="G10" s="157">
        <v>2700</v>
      </c>
      <c r="H10" s="157">
        <v>4500</v>
      </c>
      <c r="I10" s="157">
        <v>0</v>
      </c>
      <c r="J10" s="157">
        <v>18000</v>
      </c>
      <c r="K10" s="157">
        <v>4500</v>
      </c>
      <c r="L10" s="157">
        <v>0</v>
      </c>
      <c r="M10" s="157">
        <v>9000</v>
      </c>
      <c r="N10" s="157">
        <v>0</v>
      </c>
      <c r="O10" s="157">
        <v>0</v>
      </c>
      <c r="P10" s="157">
        <v>18000</v>
      </c>
      <c r="Q10" s="157">
        <v>4156</v>
      </c>
      <c r="R10" s="157">
        <v>0</v>
      </c>
      <c r="S10" s="157">
        <v>0</v>
      </c>
      <c r="T10" s="157">
        <v>0</v>
      </c>
      <c r="U10" s="157">
        <v>0</v>
      </c>
      <c r="V10" s="157">
        <v>14400</v>
      </c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</row>
    <row r="11" ht="26" customHeight="1" spans="1:244">
      <c r="A11" s="261" t="s">
        <v>169</v>
      </c>
      <c r="B11" s="262" t="s">
        <v>170</v>
      </c>
      <c r="C11" s="260">
        <v>90556</v>
      </c>
      <c r="D11" s="157">
        <v>10800</v>
      </c>
      <c r="E11" s="157">
        <v>2700</v>
      </c>
      <c r="F11" s="157">
        <v>1800</v>
      </c>
      <c r="G11" s="157">
        <v>2700</v>
      </c>
      <c r="H11" s="157">
        <v>4500</v>
      </c>
      <c r="I11" s="157">
        <v>0</v>
      </c>
      <c r="J11" s="157">
        <v>18000</v>
      </c>
      <c r="K11" s="157">
        <v>4500</v>
      </c>
      <c r="L11" s="157">
        <v>0</v>
      </c>
      <c r="M11" s="157">
        <v>9000</v>
      </c>
      <c r="N11" s="157">
        <v>0</v>
      </c>
      <c r="O11" s="157">
        <v>0</v>
      </c>
      <c r="P11" s="157">
        <v>18000</v>
      </c>
      <c r="Q11" s="157">
        <v>4156</v>
      </c>
      <c r="R11" s="157">
        <v>0</v>
      </c>
      <c r="S11" s="157">
        <v>0</v>
      </c>
      <c r="T11" s="157">
        <v>0</v>
      </c>
      <c r="U11" s="157">
        <v>0</v>
      </c>
      <c r="V11" s="157">
        <v>14400</v>
      </c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</row>
    <row r="12" ht="26" customHeight="1" spans="1:244">
      <c r="A12" s="261" t="s">
        <v>171</v>
      </c>
      <c r="B12" s="262" t="s">
        <v>172</v>
      </c>
      <c r="C12" s="260">
        <v>90556</v>
      </c>
      <c r="D12" s="157">
        <v>10800</v>
      </c>
      <c r="E12" s="157">
        <v>2700</v>
      </c>
      <c r="F12" s="157">
        <v>1800</v>
      </c>
      <c r="G12" s="157">
        <v>2700</v>
      </c>
      <c r="H12" s="157">
        <v>4500</v>
      </c>
      <c r="I12" s="157">
        <v>0</v>
      </c>
      <c r="J12" s="157">
        <v>18000</v>
      </c>
      <c r="K12" s="157">
        <v>4500</v>
      </c>
      <c r="L12" s="157">
        <v>0</v>
      </c>
      <c r="M12" s="157">
        <v>9000</v>
      </c>
      <c r="N12" s="157">
        <v>0</v>
      </c>
      <c r="O12" s="157">
        <v>0</v>
      </c>
      <c r="P12" s="157">
        <v>18000</v>
      </c>
      <c r="Q12" s="157">
        <v>4156</v>
      </c>
      <c r="R12" s="157">
        <v>0</v>
      </c>
      <c r="S12" s="157">
        <v>0</v>
      </c>
      <c r="T12" s="157">
        <v>0</v>
      </c>
      <c r="U12" s="157">
        <v>0</v>
      </c>
      <c r="V12" s="157">
        <v>14400</v>
      </c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</row>
    <row r="13" ht="23.1" customHeight="1" spans="1:244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</row>
    <row r="14" ht="23.1" customHeight="1" spans="1:244">
      <c r="A14" s="253"/>
      <c r="B14" s="188"/>
      <c r="C14" s="188"/>
      <c r="D14" s="253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</row>
    <row r="15" ht="23.1" customHeight="1" spans="1:244">
      <c r="A15" s="253"/>
      <c r="B15" s="253"/>
      <c r="C15" s="253"/>
      <c r="D15" s="253"/>
      <c r="E15" s="188"/>
      <c r="F15" s="253"/>
      <c r="G15" s="253"/>
      <c r="H15" s="253"/>
      <c r="I15" s="253"/>
      <c r="J15" s="253"/>
      <c r="K15" s="188"/>
      <c r="L15" s="188"/>
      <c r="M15" s="188"/>
      <c r="N15" s="188"/>
      <c r="O15" s="188"/>
      <c r="P15" s="188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</row>
    <row r="16" ht="23.1" customHeight="1" spans="1:244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188"/>
      <c r="L16" s="188"/>
      <c r="M16" s="188"/>
      <c r="N16" s="188"/>
      <c r="O16" s="188"/>
      <c r="P16" s="188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</row>
    <row r="17" ht="23.1" customHeight="1" spans="1:244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188"/>
      <c r="L17" s="188"/>
      <c r="M17" s="188"/>
      <c r="N17" s="188"/>
      <c r="O17" s="188"/>
      <c r="P17" s="188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</row>
    <row r="18" ht="23.1" customHeight="1" spans="1:244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  <c r="EJ18" s="253"/>
      <c r="EK18" s="253"/>
      <c r="EL18" s="253"/>
      <c r="EM18" s="253"/>
      <c r="EN18" s="253"/>
      <c r="EO18" s="253"/>
      <c r="EP18" s="253"/>
      <c r="EQ18" s="253"/>
      <c r="ER18" s="253"/>
      <c r="ES18" s="253"/>
      <c r="ET18" s="253"/>
      <c r="EU18" s="253"/>
      <c r="EV18" s="253"/>
      <c r="EW18" s="253"/>
      <c r="EX18" s="253"/>
      <c r="EY18" s="253"/>
      <c r="EZ18" s="253"/>
      <c r="FA18" s="253"/>
      <c r="FB18" s="253"/>
      <c r="FC18" s="253"/>
      <c r="FD18" s="253"/>
      <c r="FE18" s="253"/>
      <c r="FF18" s="253"/>
      <c r="FG18" s="253"/>
      <c r="FH18" s="253"/>
      <c r="FI18" s="253"/>
      <c r="FJ18" s="253"/>
      <c r="FK18" s="253"/>
      <c r="FL18" s="253"/>
      <c r="FM18" s="253"/>
      <c r="FN18" s="253"/>
      <c r="FO18" s="253"/>
      <c r="FP18" s="253"/>
      <c r="FQ18" s="253"/>
      <c r="FR18" s="253"/>
      <c r="FS18" s="253"/>
      <c r="FT18" s="253"/>
      <c r="FU18" s="253"/>
      <c r="FV18" s="253"/>
      <c r="FW18" s="253"/>
      <c r="FX18" s="253"/>
      <c r="FY18" s="253"/>
      <c r="FZ18" s="253"/>
      <c r="GA18" s="253"/>
      <c r="GB18" s="253"/>
      <c r="GC18" s="253"/>
      <c r="GD18" s="253"/>
      <c r="GE18" s="253"/>
      <c r="GF18" s="253"/>
      <c r="GG18" s="253"/>
      <c r="GH18" s="253"/>
      <c r="GI18" s="253"/>
      <c r="GJ18" s="253"/>
      <c r="GK18" s="253"/>
      <c r="GL18" s="253"/>
      <c r="GM18" s="253"/>
      <c r="GN18" s="253"/>
      <c r="GO18" s="253"/>
      <c r="GP18" s="253"/>
      <c r="GQ18" s="253"/>
      <c r="GR18" s="253"/>
      <c r="GS18" s="253"/>
      <c r="GT18" s="253"/>
      <c r="GU18" s="253"/>
      <c r="GV18" s="253"/>
      <c r="GW18" s="253"/>
      <c r="GX18" s="253"/>
      <c r="GY18" s="253"/>
      <c r="GZ18" s="253"/>
      <c r="HA18" s="253"/>
      <c r="HB18" s="253"/>
      <c r="HC18" s="253"/>
      <c r="HD18" s="253"/>
      <c r="HE18" s="253"/>
      <c r="HF18" s="253"/>
      <c r="HG18" s="253"/>
      <c r="HH18" s="253"/>
      <c r="HI18" s="253"/>
      <c r="HJ18" s="253"/>
      <c r="HK18" s="253"/>
      <c r="HL18" s="253"/>
      <c r="HM18" s="253"/>
      <c r="HN18" s="253"/>
      <c r="HO18" s="253"/>
      <c r="HP18" s="253"/>
      <c r="HQ18" s="253"/>
      <c r="HR18" s="253"/>
      <c r="HS18" s="253"/>
      <c r="HT18" s="253"/>
      <c r="HU18" s="253"/>
      <c r="HV18" s="253"/>
      <c r="HW18" s="253"/>
      <c r="HX18" s="253"/>
      <c r="HY18" s="253"/>
      <c r="HZ18" s="253"/>
      <c r="IA18" s="253"/>
      <c r="IB18" s="253"/>
      <c r="IC18" s="253"/>
      <c r="ID18" s="253"/>
      <c r="IE18" s="253"/>
      <c r="IF18" s="253"/>
      <c r="IG18" s="253"/>
      <c r="IH18" s="253"/>
      <c r="II18" s="253"/>
      <c r="IJ18" s="253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055555555556" right="0.393055555555556" top="0.472222222222222" bottom="0.472222222222222" header="0.354166666666667" footer="0.314583333333333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tabSelected="1" workbookViewId="0">
      <selection activeCell="B12" sqref="B12"/>
    </sheetView>
  </sheetViews>
  <sheetFormatPr defaultColWidth="9.16666666666667" defaultRowHeight="11.25"/>
  <cols>
    <col min="1" max="1" width="21.3333333333333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45"/>
      <c r="B1" s="245"/>
      <c r="C1" s="245"/>
      <c r="D1" s="245"/>
      <c r="E1" s="245"/>
      <c r="F1" s="245"/>
      <c r="G1" s="245"/>
      <c r="H1" s="245"/>
      <c r="I1" s="245"/>
      <c r="J1" s="254"/>
      <c r="K1" s="245"/>
      <c r="L1" s="245"/>
      <c r="M1" s="245"/>
      <c r="N1" s="241" t="s">
        <v>218</v>
      </c>
      <c r="O1" s="187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  <c r="IK1" s="253"/>
      <c r="IL1" s="253"/>
      <c r="IM1" s="253"/>
    </row>
    <row r="2" ht="23.1" customHeight="1" spans="1:247">
      <c r="A2" s="198" t="s">
        <v>219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</row>
    <row r="3" ht="30.75" customHeight="1" spans="1:247">
      <c r="A3" s="182"/>
      <c r="B3" s="182"/>
      <c r="C3" s="246"/>
      <c r="D3" s="247"/>
      <c r="E3" s="197"/>
      <c r="F3" s="246"/>
      <c r="G3" s="197"/>
      <c r="H3" s="246"/>
      <c r="I3" s="246"/>
      <c r="J3" s="254"/>
      <c r="K3" s="246"/>
      <c r="L3" s="246"/>
      <c r="M3" s="255" t="s">
        <v>90</v>
      </c>
      <c r="N3" s="255"/>
      <c r="O3" s="256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</row>
    <row r="4" ht="23.1" customHeight="1" spans="1:247">
      <c r="A4" s="248" t="s">
        <v>146</v>
      </c>
      <c r="B4" s="249" t="s">
        <v>147</v>
      </c>
      <c r="C4" s="250" t="s">
        <v>116</v>
      </c>
      <c r="D4" s="251" t="s">
        <v>220</v>
      </c>
      <c r="E4" s="251" t="s">
        <v>221</v>
      </c>
      <c r="F4" s="251" t="s">
        <v>222</v>
      </c>
      <c r="G4" s="251" t="s">
        <v>223</v>
      </c>
      <c r="H4" s="251" t="s">
        <v>224</v>
      </c>
      <c r="I4" s="251" t="s">
        <v>225</v>
      </c>
      <c r="J4" s="257" t="s">
        <v>226</v>
      </c>
      <c r="K4" s="257" t="s">
        <v>227</v>
      </c>
      <c r="L4" s="257" t="s">
        <v>228</v>
      </c>
      <c r="M4" s="257" t="s">
        <v>229</v>
      </c>
      <c r="N4" s="257" t="s">
        <v>230</v>
      </c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  <c r="IK4" s="253"/>
      <c r="IL4" s="253"/>
      <c r="IM4" s="253"/>
    </row>
    <row r="5" ht="19.5" customHeight="1" spans="1:247">
      <c r="A5" s="248"/>
      <c r="B5" s="249"/>
      <c r="C5" s="250"/>
      <c r="D5" s="251"/>
      <c r="E5" s="251"/>
      <c r="F5" s="251"/>
      <c r="G5" s="251"/>
      <c r="H5" s="251"/>
      <c r="I5" s="251"/>
      <c r="J5" s="257"/>
      <c r="K5" s="257"/>
      <c r="L5" s="257"/>
      <c r="M5" s="257"/>
      <c r="N5" s="257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  <c r="IK5" s="253"/>
      <c r="IL5" s="253"/>
      <c r="IM5" s="253"/>
    </row>
    <row r="6" ht="39.75" customHeight="1" spans="1:247">
      <c r="A6" s="248"/>
      <c r="B6" s="249"/>
      <c r="C6" s="250"/>
      <c r="D6" s="251"/>
      <c r="E6" s="251"/>
      <c r="F6" s="251"/>
      <c r="G6" s="251"/>
      <c r="H6" s="251"/>
      <c r="I6" s="251"/>
      <c r="J6" s="257"/>
      <c r="K6" s="257"/>
      <c r="L6" s="257"/>
      <c r="M6" s="257"/>
      <c r="N6" s="257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  <c r="ER6" s="253"/>
      <c r="ES6" s="253"/>
      <c r="ET6" s="253"/>
      <c r="EU6" s="253"/>
      <c r="EV6" s="253"/>
      <c r="EW6" s="253"/>
      <c r="EX6" s="253"/>
      <c r="EY6" s="253"/>
      <c r="EZ6" s="253"/>
      <c r="FA6" s="253"/>
      <c r="FB6" s="253"/>
      <c r="FC6" s="253"/>
      <c r="FD6" s="253"/>
      <c r="FE6" s="253"/>
      <c r="FF6" s="253"/>
      <c r="FG6" s="253"/>
      <c r="FH6" s="253"/>
      <c r="FI6" s="253"/>
      <c r="FJ6" s="253"/>
      <c r="FK6" s="253"/>
      <c r="FL6" s="253"/>
      <c r="FM6" s="253"/>
      <c r="FN6" s="253"/>
      <c r="FO6" s="253"/>
      <c r="FP6" s="253"/>
      <c r="FQ6" s="253"/>
      <c r="FR6" s="253"/>
      <c r="FS6" s="253"/>
      <c r="FT6" s="253"/>
      <c r="FU6" s="253"/>
      <c r="FV6" s="253"/>
      <c r="FW6" s="253"/>
      <c r="FX6" s="253"/>
      <c r="FY6" s="253"/>
      <c r="FZ6" s="253"/>
      <c r="GA6" s="253"/>
      <c r="GB6" s="253"/>
      <c r="GC6" s="253"/>
      <c r="GD6" s="253"/>
      <c r="GE6" s="253"/>
      <c r="GF6" s="253"/>
      <c r="GG6" s="253"/>
      <c r="GH6" s="253"/>
      <c r="GI6" s="253"/>
      <c r="GJ6" s="253"/>
      <c r="GK6" s="253"/>
      <c r="GL6" s="253"/>
      <c r="GM6" s="253"/>
      <c r="GN6" s="253"/>
      <c r="GO6" s="253"/>
      <c r="GP6" s="253"/>
      <c r="GQ6" s="253"/>
      <c r="GR6" s="253"/>
      <c r="GS6" s="253"/>
      <c r="GT6" s="253"/>
      <c r="GU6" s="253"/>
      <c r="GV6" s="253"/>
      <c r="GW6" s="253"/>
      <c r="GX6" s="253"/>
      <c r="GY6" s="253"/>
      <c r="GZ6" s="253"/>
      <c r="HA6" s="253"/>
      <c r="HB6" s="253"/>
      <c r="HC6" s="253"/>
      <c r="HD6" s="253"/>
      <c r="HE6" s="253"/>
      <c r="HF6" s="253"/>
      <c r="HG6" s="253"/>
      <c r="HH6" s="253"/>
      <c r="HI6" s="253"/>
      <c r="HJ6" s="253"/>
      <c r="HK6" s="253"/>
      <c r="HL6" s="253"/>
      <c r="HM6" s="253"/>
      <c r="HN6" s="253"/>
      <c r="HO6" s="253"/>
      <c r="HP6" s="253"/>
      <c r="HQ6" s="253"/>
      <c r="HR6" s="253"/>
      <c r="HS6" s="253"/>
      <c r="HT6" s="253"/>
      <c r="HU6" s="253"/>
      <c r="HV6" s="253"/>
      <c r="HW6" s="253"/>
      <c r="HX6" s="253"/>
      <c r="HY6" s="253"/>
      <c r="HZ6" s="253"/>
      <c r="IA6" s="253"/>
      <c r="IB6" s="253"/>
      <c r="IC6" s="253"/>
      <c r="ID6" s="253"/>
      <c r="IE6" s="253"/>
      <c r="IF6" s="253"/>
      <c r="IG6" s="253"/>
      <c r="IH6" s="253"/>
      <c r="II6" s="253"/>
      <c r="IJ6" s="253"/>
      <c r="IK6" s="253"/>
      <c r="IL6" s="253"/>
      <c r="IM6" s="253"/>
    </row>
    <row r="7" s="1" customFormat="1" ht="23.1" customHeight="1" spans="1:247">
      <c r="A7" s="252"/>
      <c r="B7" s="252" t="s">
        <v>166</v>
      </c>
      <c r="C7" s="185" t="s">
        <v>231</v>
      </c>
      <c r="D7" s="186"/>
      <c r="E7" s="186"/>
      <c r="F7" s="186"/>
      <c r="G7" s="186"/>
      <c r="H7" s="186"/>
      <c r="I7" s="186"/>
      <c r="J7" s="186"/>
      <c r="K7" s="258"/>
      <c r="L7" s="186"/>
      <c r="M7" s="186"/>
      <c r="N7" s="186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8"/>
      <c r="DX7" s="188"/>
      <c r="DY7" s="188"/>
      <c r="DZ7" s="188"/>
      <c r="EA7" s="188"/>
      <c r="EB7" s="188"/>
      <c r="EC7" s="188"/>
      <c r="ED7" s="188"/>
      <c r="EE7" s="188"/>
      <c r="EF7" s="188"/>
      <c r="EG7" s="188"/>
      <c r="EH7" s="188"/>
      <c r="EI7" s="188"/>
      <c r="EJ7" s="188"/>
      <c r="EK7" s="188"/>
      <c r="EL7" s="188"/>
      <c r="EM7" s="188"/>
      <c r="EN7" s="188"/>
      <c r="EO7" s="188"/>
      <c r="EP7" s="188"/>
      <c r="EQ7" s="188"/>
      <c r="ER7" s="188"/>
      <c r="ES7" s="188"/>
      <c r="ET7" s="188"/>
      <c r="EU7" s="188"/>
      <c r="EV7" s="188"/>
      <c r="EW7" s="188"/>
      <c r="EX7" s="188"/>
      <c r="EY7" s="188"/>
      <c r="EZ7" s="188"/>
      <c r="FA7" s="188"/>
      <c r="FB7" s="188"/>
      <c r="FC7" s="188"/>
      <c r="FD7" s="188"/>
      <c r="FE7" s="188"/>
      <c r="FF7" s="188"/>
      <c r="FG7" s="188"/>
      <c r="FH7" s="188"/>
      <c r="FI7" s="188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8"/>
      <c r="FV7" s="188"/>
      <c r="FW7" s="188"/>
      <c r="FX7" s="188"/>
      <c r="FY7" s="188"/>
      <c r="FZ7" s="188"/>
      <c r="GA7" s="188"/>
      <c r="GB7" s="188"/>
      <c r="GC7" s="188"/>
      <c r="GD7" s="188"/>
      <c r="GE7" s="188"/>
      <c r="GF7" s="188"/>
      <c r="GG7" s="188"/>
      <c r="GH7" s="188"/>
      <c r="GI7" s="188"/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8"/>
      <c r="IF7" s="188"/>
      <c r="IG7" s="188"/>
      <c r="IH7" s="188"/>
      <c r="II7" s="188"/>
      <c r="IJ7" s="188"/>
      <c r="IK7" s="188"/>
      <c r="IL7" s="188"/>
      <c r="IM7" s="188"/>
    </row>
    <row r="8" ht="33.75" customHeight="1"/>
    <row r="9" ht="23.1" customHeight="1" spans="1:247">
      <c r="A9" s="188"/>
      <c r="B9" s="188"/>
      <c r="C9" s="188"/>
      <c r="D9" s="188"/>
      <c r="E9" s="188"/>
      <c r="F9" s="188"/>
      <c r="G9" s="188"/>
      <c r="H9" s="188"/>
      <c r="I9" s="188"/>
      <c r="J9" s="146"/>
      <c r="K9" s="188"/>
      <c r="L9" s="188"/>
      <c r="M9" s="188"/>
      <c r="N9" s="188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</row>
    <row r="10" ht="23.1" customHeight="1" spans="1:247">
      <c r="A10" s="188"/>
      <c r="B10" s="188"/>
      <c r="C10" s="188"/>
      <c r="D10" s="188"/>
      <c r="E10" s="188"/>
      <c r="F10" s="188"/>
      <c r="G10" s="188"/>
      <c r="H10" s="188"/>
      <c r="I10" s="188"/>
      <c r="J10" s="146"/>
      <c r="K10" s="188"/>
      <c r="L10" s="188"/>
      <c r="M10" s="188"/>
      <c r="N10" s="188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</row>
    <row r="11" ht="23.1" customHeight="1" spans="1:247">
      <c r="A11" s="188"/>
      <c r="B11" s="188"/>
      <c r="C11" s="188"/>
      <c r="D11" s="188"/>
      <c r="E11" s="188"/>
      <c r="F11" s="188"/>
      <c r="G11" s="188"/>
      <c r="H11" s="188"/>
      <c r="I11" s="188"/>
      <c r="J11" s="146"/>
      <c r="K11" s="188"/>
      <c r="L11" s="188"/>
      <c r="M11" s="188"/>
      <c r="N11" s="188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</row>
    <row r="12" ht="23.1" customHeight="1" spans="1:247">
      <c r="A12" s="188"/>
      <c r="B12" s="188"/>
      <c r="C12" s="188"/>
      <c r="D12" s="188"/>
      <c r="E12" s="188"/>
      <c r="F12" s="188"/>
      <c r="G12" s="188"/>
      <c r="I12" s="188"/>
      <c r="J12" s="146"/>
      <c r="K12" s="188"/>
      <c r="L12" s="188"/>
      <c r="M12" s="188"/>
      <c r="N12" s="188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</row>
    <row r="13" ht="23.1" customHeight="1" spans="1:247">
      <c r="A13" s="253"/>
      <c r="B13" s="253"/>
      <c r="C13" s="253"/>
      <c r="D13" s="188"/>
      <c r="E13" s="188"/>
      <c r="F13" s="253"/>
      <c r="G13" s="253"/>
      <c r="H13" s="253"/>
      <c r="I13" s="253"/>
      <c r="J13" s="146"/>
      <c r="K13" s="188"/>
      <c r="L13" s="188"/>
      <c r="M13" s="188"/>
      <c r="N13" s="188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</row>
    <row r="14" ht="23.1" customHeight="1" spans="1:247">
      <c r="A14" s="253"/>
      <c r="B14" s="253"/>
      <c r="C14" s="253"/>
      <c r="D14" s="253"/>
      <c r="E14" s="188"/>
      <c r="F14" s="188"/>
      <c r="G14" s="188"/>
      <c r="H14" s="253"/>
      <c r="I14" s="253"/>
      <c r="J14" s="254"/>
      <c r="K14" s="253"/>
      <c r="L14" s="253"/>
      <c r="M14" s="188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</row>
    <row r="15" ht="23.1" customHeight="1" spans="1:247">
      <c r="A15" s="253"/>
      <c r="B15" s="253"/>
      <c r="C15" s="253"/>
      <c r="D15" s="253"/>
      <c r="E15" s="253"/>
      <c r="F15" s="253"/>
      <c r="G15" s="253"/>
      <c r="H15" s="253"/>
      <c r="I15" s="253"/>
      <c r="J15" s="254"/>
      <c r="K15" s="253"/>
      <c r="L15" s="253"/>
      <c r="M15" s="188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</row>
    <row r="16" ht="23.1" customHeight="1" spans="1:247">
      <c r="A16" s="253"/>
      <c r="B16" s="253"/>
      <c r="C16" s="253"/>
      <c r="D16" s="253"/>
      <c r="E16" s="253"/>
      <c r="F16" s="253"/>
      <c r="G16" s="253"/>
      <c r="H16" s="253"/>
      <c r="I16" s="253"/>
      <c r="J16" s="254"/>
      <c r="K16" s="253"/>
      <c r="L16" s="253"/>
      <c r="M16" s="188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</row>
    <row r="17" ht="23.1" customHeight="1" spans="1:247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472222222222222" bottom="0.472222222222222" header="0.354166666666667" footer="0.314583333333333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一般公共预算拨款--经费拨款预算表(按单位预算经济分类)</vt:lpstr>
      <vt:lpstr>一般公共预算拨款--经费拨款预算表(按政府预算经济分类)</vt:lpstr>
      <vt:lpstr>纳入专户管理的非税收入拨款支出预算表(按单位预算经济分类)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526010</vt:i4>
  </property>
  <property fmtid="{D5CDD505-2E9C-101B-9397-08002B2CF9AE}" pid="3" name="ICV">
    <vt:lpwstr>E50A3759627E437F92561A9743114A48</vt:lpwstr>
  </property>
  <property fmtid="{D5CDD505-2E9C-101B-9397-08002B2CF9AE}" pid="4" name="KSOProductBuildVer">
    <vt:lpwstr>2052-11.1.0.7989</vt:lpwstr>
  </property>
</Properties>
</file>