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300" firstSheet="9" activeTab="15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收入总体情况表!$A$1:$N$7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25725"/>
</workbook>
</file>

<file path=xl/calcChain.xml><?xml version="1.0" encoding="utf-8"?>
<calcChain xmlns="http://schemas.openxmlformats.org/spreadsheetml/2006/main">
  <c r="E29" i="55"/>
</calcChain>
</file>

<file path=xl/sharedStrings.xml><?xml version="1.0" encoding="utf-8"?>
<sst xmlns="http://schemas.openxmlformats.org/spreadsheetml/2006/main" count="1663" uniqueCount="528">
  <si>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</si>
  <si>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</si>
  <si>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</si>
  <si>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</si>
  <si>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</si>
  <si>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</si>
  <si>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</si>
  <si>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</si>
  <si>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</si>
  <si>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</si>
  <si>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</si>
  <si>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</si>
  <si>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</si>
  <si>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</si>
  <si>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</si>
  <si>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</si>
  <si>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</si>
  <si>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</si>
  <si>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</si>
  <si>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</si>
  <si>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</si>
  <si>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</si>
  <si>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</si>
  <si>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</si>
  <si>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</si>
  <si>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</si>
  <si>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</si>
  <si>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</si>
  <si>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</si>
  <si>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</si>
  <si>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</si>
  <si>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</si>
  <si>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</si>
  <si>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</si>
  <si>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</si>
  <si>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</si>
  <si>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</si>
  <si>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</si>
  <si>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</si>
  <si>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</si>
  <si>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</si>
  <si>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</si>
  <si>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</si>
  <si>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</si>
  <si>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</si>
  <si>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</si>
  <si>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</si>
  <si>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</si>
  <si>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</si>
  <si>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</si>
  <si>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</si>
  <si>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</si>
  <si>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</si>
  <si>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</si>
  <si>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</si>
  <si>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</si>
  <si>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</si>
  <si>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</si>
  <si>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</si>
  <si>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</si>
  <si>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</si>
  <si>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</si>
  <si>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</si>
  <si>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</si>
  <si>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</si>
  <si>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</si>
  <si>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</si>
  <si>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</si>
  <si>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</si>
  <si>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</si>
  <si>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</si>
  <si>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</si>
  <si>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</si>
  <si>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</si>
  <si>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</si>
  <si>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</si>
  <si>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</si>
  <si>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</si>
  <si>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</si>
  <si>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</si>
  <si>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</si>
  <si>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</si>
  <si>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</si>
  <si>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</si>
  <si>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</si>
  <si>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</si>
  <si>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</si>
  <si>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</si>
  <si>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</si>
  <si>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</si>
  <si>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</si>
  <si>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</si>
  <si>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</si>
  <si>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</si>
  <si>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</si>
  <si>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</si>
  <si>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</si>
  <si>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</si>
  <si>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</si>
  <si>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</si>
  <si>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</si>
  <si>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</si>
  <si>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</si>
  <si>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</si>
  <si>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汨罗市归义镇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</si>
  <si>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</si>
  <si>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</si>
  <si>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</si>
  <si>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</si>
  <si>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</si>
  <si>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</si>
  <si>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902</t>
  </si>
  <si>
    <t xml:space="preserve">     201</t>
  </si>
  <si>
    <t xml:space="preserve">     一般公共服务支出</t>
  </si>
  <si>
    <t xml:space="preserve">       20101</t>
  </si>
  <si>
    <t xml:space="preserve">        人大事务</t>
  </si>
  <si>
    <t xml:space="preserve">         2010101</t>
  </si>
  <si>
    <t xml:space="preserve">           行政运行</t>
  </si>
  <si>
    <t xml:space="preserve">       20103</t>
  </si>
  <si>
    <t xml:space="preserve">        政府办公厅（室）及相关机构事务</t>
  </si>
  <si>
    <t xml:space="preserve">         2010301</t>
  </si>
  <si>
    <t xml:space="preserve">       20106</t>
  </si>
  <si>
    <t xml:space="preserve">        财政事务</t>
  </si>
  <si>
    <t xml:space="preserve">         2010601</t>
  </si>
  <si>
    <t xml:space="preserve">    204</t>
  </si>
  <si>
    <t xml:space="preserve">     公共安全支出</t>
  </si>
  <si>
    <t xml:space="preserve">      20406</t>
  </si>
  <si>
    <t xml:space="preserve">        司法</t>
  </si>
  <si>
    <t xml:space="preserve">         2040601</t>
  </si>
  <si>
    <t xml:space="preserve">   208</t>
  </si>
  <si>
    <t xml:space="preserve">     社会保障和就业支出</t>
  </si>
  <si>
    <t xml:space="preserve">    20801</t>
  </si>
  <si>
    <t xml:space="preserve">         人力资源和社会保障管理事务</t>
  </si>
  <si>
    <t xml:space="preserve">        2080101</t>
  </si>
  <si>
    <t xml:space="preserve">    20828</t>
  </si>
  <si>
    <t xml:space="preserve">        退役军人管理事务</t>
  </si>
  <si>
    <t xml:space="preserve">        2082801</t>
  </si>
  <si>
    <t xml:space="preserve">    213</t>
  </si>
  <si>
    <t xml:space="preserve">    农林水支出</t>
  </si>
  <si>
    <t xml:space="preserve">      21301</t>
  </si>
  <si>
    <t xml:space="preserve">        农业农村</t>
  </si>
  <si>
    <t xml:space="preserve">         2130101</t>
  </si>
  <si>
    <t>预算04表</t>
  </si>
  <si>
    <t>财政拨款收支总表</t>
  </si>
  <si>
    <t>单位名称：汨罗市归义镇人民政府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</si>
  <si>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</si>
  <si>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</si>
  <si>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</si>
  <si>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</si>
  <si>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</si>
  <si>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</si>
  <si>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</si>
  <si>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</si>
  <si>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</si>
  <si>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</si>
  <si>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</si>
  <si>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</si>
  <si>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</si>
  <si>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</si>
  <si>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</si>
  <si>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</si>
  <si>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</si>
  <si>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</si>
  <si>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</si>
  <si>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</si>
  <si>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</si>
  <si>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</si>
  <si>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</si>
  <si>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</si>
  <si>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</si>
  <si>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</si>
  <si>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</si>
  <si>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</si>
  <si>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</si>
  <si>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</si>
  <si>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</si>
  <si>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</si>
  <si>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</si>
  <si>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</si>
  <si>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</si>
  <si>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</si>
  <si>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</si>
  <si>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</si>
  <si>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</si>
  <si>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</si>
  <si>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</si>
  <si>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</si>
  <si>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</si>
  <si>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</si>
  <si>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</si>
  <si>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</si>
  <si>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</si>
  <si>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</si>
  <si>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</si>
  <si>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</si>
  <si>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</si>
  <si>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</si>
  <si>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</si>
  <si>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</si>
  <si>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</si>
  <si>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</si>
  <si>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</si>
  <si>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</si>
  <si>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</si>
  <si>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</si>
  <si>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</si>
  <si>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</si>
  <si>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</si>
  <si>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</si>
  <si>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</si>
  <si>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</si>
  <si>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</si>
  <si>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</si>
  <si>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</si>
  <si>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</si>
  <si>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</si>
  <si>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</si>
  <si>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</si>
  <si>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</si>
  <si>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</si>
  <si>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</si>
  <si>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</si>
  <si>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</si>
  <si>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</si>
  <si>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</si>
  <si>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</si>
  <si>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</si>
  <si>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</si>
  <si>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</si>
  <si>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</si>
  <si>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</si>
  <si>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</si>
  <si>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</si>
  <si>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</si>
  <si>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</si>
  <si>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</si>
  <si>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</si>
  <si>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</si>
  <si>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</si>
  <si>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</si>
  <si>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</si>
  <si>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</si>
  <si>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</si>
  <si>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</si>
  <si>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</si>
  <si>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</si>
  <si>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</si>
  <si>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</si>
  <si>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</si>
  <si>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</si>
  <si>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</si>
  <si>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无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</si>
  <si>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</si>
  <si>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</si>
  <si>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</si>
  <si>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</si>
  <si>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</si>
  <si>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</si>
  <si>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</si>
  <si>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</si>
  <si>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</si>
  <si>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</si>
  <si>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</si>
  <si>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填报单位：汨罗市归义镇人民政府</t>
  </si>
  <si>
    <t>项目</t>
  </si>
  <si>
    <t>本年预算数</t>
  </si>
  <si>
    <t>备注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</si>
  <si>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</si>
  <si>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</si>
  <si>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</si>
  <si>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</si>
  <si>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</si>
  <si>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</si>
  <si>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</si>
  <si>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</si>
  <si>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</si>
  <si>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</si>
  <si>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</si>
  <si>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</si>
  <si>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</si>
  <si>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</si>
  <si>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</si>
  <si>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</si>
  <si>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</si>
  <si>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</si>
  <si>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</si>
  <si>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</si>
  <si>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</si>
  <si>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</si>
  <si>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</si>
  <si>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</si>
  <si>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</si>
  <si>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</si>
  <si>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</si>
  <si>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</si>
  <si>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</si>
  <si>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</si>
  <si>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</si>
  <si>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</si>
  <si>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</si>
  <si>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</si>
  <si>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</si>
  <si>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</si>
  <si>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</si>
  <si>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归义镇人民政府</t>
  </si>
  <si>
    <t>台式计算机</t>
  </si>
  <si>
    <t>台式计算机A02010104</t>
  </si>
  <si>
    <t>台</t>
  </si>
  <si>
    <t>便携式计算机</t>
  </si>
  <si>
    <t>便携式计算机A02010105</t>
  </si>
  <si>
    <t>激光打印机</t>
  </si>
  <si>
    <t>激光打印机A0201060102</t>
  </si>
  <si>
    <t>其他计算机设备及软件</t>
  </si>
  <si>
    <t>其他计算机设备及软件A02010199</t>
  </si>
  <si>
    <t>其他网络连接设备</t>
  </si>
  <si>
    <t>其他网络连接设备A0201020999</t>
  </si>
  <si>
    <t>项</t>
  </si>
  <si>
    <t>复印机</t>
  </si>
  <si>
    <t>复印机A020201</t>
  </si>
  <si>
    <t>其他图书档案装具</t>
  </si>
  <si>
    <t>其他图书档案装具A02040199</t>
  </si>
  <si>
    <t>套</t>
  </si>
  <si>
    <t>空调机</t>
  </si>
  <si>
    <t>空调机A0206180203</t>
  </si>
  <si>
    <t>室内照明灯具</t>
  </si>
  <si>
    <t>室内照明灯具A02061908</t>
  </si>
  <si>
    <t>个</t>
  </si>
  <si>
    <t>其他台、桌类</t>
  </si>
  <si>
    <t>其他台、桌类A060299</t>
  </si>
  <si>
    <t>张</t>
  </si>
  <si>
    <t>其他柜类</t>
  </si>
  <si>
    <t>其他柜类A060599</t>
  </si>
  <si>
    <t>只</t>
  </si>
  <si>
    <t>其他纸制品</t>
  </si>
  <si>
    <t>其他纸制品A08010599</t>
  </si>
  <si>
    <t>件</t>
  </si>
  <si>
    <t>其他印刷品</t>
  </si>
  <si>
    <t>其他印刷品A080299</t>
  </si>
  <si>
    <t>其他中成药</t>
  </si>
  <si>
    <t>其他中成药A110499</t>
  </si>
  <si>
    <t>份</t>
  </si>
  <si>
    <t>茶叶</t>
  </si>
  <si>
    <t>茶叶A150303</t>
  </si>
  <si>
    <t>大型会议服务</t>
  </si>
  <si>
    <t>大型会议服务C060101</t>
  </si>
  <si>
    <t>次</t>
  </si>
  <si>
    <t>软件运维服务</t>
  </si>
  <si>
    <t>软件运维服务C020603</t>
  </si>
  <si>
    <t>服务费</t>
  </si>
  <si>
    <t>法律咨询服务</t>
  </si>
  <si>
    <t>法律咨询服务C080102</t>
  </si>
  <si>
    <t>咨询费</t>
  </si>
  <si>
    <t>办公设备维修和保养服务</t>
  </si>
  <si>
    <t>办公设备维修和保养服务C0502</t>
  </si>
  <si>
    <t>综合零售服务</t>
  </si>
  <si>
    <t>综合零售服务C230201</t>
  </si>
  <si>
    <t>其他服务</t>
  </si>
  <si>
    <t>其他服务C99</t>
  </si>
  <si>
    <t>道路施工</t>
  </si>
  <si>
    <t>城市道路工程施工B0205</t>
  </si>
  <si>
    <t>基本建设支出</t>
  </si>
  <si>
    <t>污水处理工程</t>
  </si>
  <si>
    <t>污水处理工程施工B021601</t>
  </si>
  <si>
    <t>公共设施工程</t>
  </si>
  <si>
    <t>其他市政工程施工B021399</t>
  </si>
  <si>
    <t>维修</t>
  </si>
  <si>
    <t>房屋修缮B0801</t>
  </si>
  <si>
    <t>维修费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</si>
  <si>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</si>
  <si>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</si>
  <si>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</si>
  <si>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</si>
  <si>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</si>
  <si>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</si>
  <si>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</si>
  <si>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</si>
  <si>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</si>
  <si>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</si>
  <si>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</si>
  <si>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</si>
  <si>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</si>
  <si>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</si>
  <si>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</si>
  <si>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</si>
  <si>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</si>
  <si>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</si>
  <si>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</si>
  <si>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</si>
  <si>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</si>
  <si>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</si>
  <si>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</si>
  <si>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</si>
  <si>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</si>
  <si>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</si>
  <si>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</si>
  <si>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</si>
  <si>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</si>
  <si>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</si>
  <si>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</si>
  <si>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</si>
  <si>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</si>
  <si>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</si>
  <si>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</si>
  <si>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</si>
  <si>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</si>
  <si>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</si>
  <si>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</si>
  <si>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</si>
  <si>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</si>
  <si>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</si>
  <si>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</si>
  <si>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</si>
  <si>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填报单位（盖章）：汨罗市归义镇人民政府</t>
  </si>
  <si>
    <t>单位负责人：</t>
  </si>
  <si>
    <t>罗自荣</t>
  </si>
  <si>
    <t>部门基本信息</t>
  </si>
  <si>
    <t>预算单位</t>
  </si>
  <si>
    <t>汨罗市归义镇人民政府</t>
  </si>
  <si>
    <t>绩效管理
联络员</t>
  </si>
  <si>
    <t>何建潘</t>
  </si>
  <si>
    <t xml:space="preserve"> 联系电话</t>
  </si>
  <si>
    <t>15973036288</t>
  </si>
  <si>
    <t>人员编制数</t>
  </si>
  <si>
    <t>125</t>
  </si>
  <si>
    <t xml:space="preserve"> 实有人数</t>
  </si>
  <si>
    <t>部门职能
职责概述</t>
  </si>
  <si>
    <t>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（2）制定并组织实施村镇建设规划，部署重点工程建设，地方道路建设及公共设施，水利设施的管理，负责土地、林木、水等自然资源和生态环境的保护，做好护林防火工作。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（4）按计划组织本级财政收入和地方税的征收，完成国家财政计划，不断培植税源，管好财政资金，增强财政实力。（5）抓好精神文明建设，丰富群众文化生活，提倡移风易俗，反对封建迷信，破除陈规陋习，树立社会主义新风尚。（6）完成上级政府交办的其它事项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</si>
  <si>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</si>
  <si>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</si>
  <si>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</si>
  <si>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</si>
  <si>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</si>
  <si>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</si>
  <si>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</si>
  <si>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</si>
  <si>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</si>
  <si>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</si>
  <si>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</si>
  <si>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1.保障全单位干职工工资及运转经费
2.村（社区）运转经费保障
3.保障社会民生
4.保障其他基本公共服务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</si>
  <si>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</si>
  <si>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</si>
  <si>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</si>
  <si>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</si>
  <si>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</si>
  <si>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</si>
  <si>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</si>
  <si>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指标1.保障全单位干职工工资及运转           经费
指标2.村（社区）运转经费保障
指标3.保障社会民生
指标4.保障其他基本公共服务</t>
  </si>
  <si>
    <t>保障单位125名干职工的办公正常运转，村（社区）干部140人、20个社区基层组织活动和公共服务运行工作经费。保障全镇低保户955人。开展安全隐患排查、环境卫生整治，安排文体活动，及时排查及化解矛盾纠纷</t>
  </si>
  <si>
    <t>质量指标</t>
  </si>
  <si>
    <t>保障单位125名干职工的办公正常运转，村（社区）干部140人、20个社区基层组织活动和公共服务运行工作经费。保障全镇低保户955人。改善乡村、城镇生产生活条件、保持维护镇街道、社区卫生环境等，加强文化下乡和各类形式宣传教育活动、丰富群众精神文化生活，排查安全隐患保障人民生命财产安全，化解矛盾纠纷、确保社会稳定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</si>
  <si>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</si>
  <si>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</si>
  <si>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</si>
  <si>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</si>
  <si>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促进产业发展，</t>
  </si>
  <si>
    <t>通过基础设施等改善，促进城乡产业发展，群众可通过形成或加入合作社等形式受益，致富能力持续增强。</t>
  </si>
  <si>
    <t>社会效益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</si>
  <si>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</si>
  <si>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</si>
  <si>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环境效益</t>
  </si>
  <si>
    <t>生态文明</t>
  </si>
  <si>
    <t>将卫生环境保护贯穿到辖区村（社区）、丰富文化生活，加强乡风文明建设着力建设生态环保、节能高效的社会环境</t>
  </si>
  <si>
    <t>可持续影响</t>
  </si>
  <si>
    <t>项目进展顺利</t>
  </si>
  <si>
    <t>体现政策导向，长期保障工作和项目平稳进行，经济持续增长</t>
  </si>
  <si>
    <t>服务对象满意度</t>
  </si>
  <si>
    <t>公众满意度</t>
  </si>
  <si>
    <t>≥95%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</si>
  <si>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</si>
  <si>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</si>
  <si>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</si>
  <si>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</si>
  <si>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</si>
  <si>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</si>
  <si>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填报单位（盖章）：归义镇人民政府
</t>
  </si>
  <si>
    <t>单位负责人：罗自荣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</si>
  <si>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</si>
  <si>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</si>
  <si>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</si>
  <si>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</si>
  <si>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</si>
  <si>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</si>
  <si>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</si>
  <si>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</si>
  <si>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</si>
  <si>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</si>
  <si>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</si>
  <si>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</si>
  <si>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</si>
  <si>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</si>
  <si>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</si>
  <si>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</si>
  <si>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</si>
  <si>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</si>
  <si>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</si>
  <si>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</si>
  <si>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</si>
  <si>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</si>
  <si>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</si>
  <si>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</si>
  <si>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</si>
  <si>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</si>
  <si>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</si>
  <si>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</si>
  <si>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</si>
  <si>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</si>
  <si>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</si>
  <si>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</si>
  <si>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</si>
  <si>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</si>
  <si>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</si>
  <si>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</si>
  <si>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</si>
  <si>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0</t>
    <phoneticPr fontId="28" type="noConversion"/>
  </si>
  <si>
    <t>无</t>
    <phoneticPr fontId="28" type="noConversion"/>
  </si>
  <si>
    <t xml:space="preserve">     20801</t>
    <phoneticPr fontId="28" type="noConversion"/>
  </si>
  <si>
    <t xml:space="preserve">     20828</t>
    <phoneticPr fontId="28" type="noConversion"/>
  </si>
  <si>
    <t xml:space="preserve">     农林水支出</t>
    <phoneticPr fontId="28" type="noConversion"/>
  </si>
  <si>
    <t xml:space="preserve">     204</t>
    <phoneticPr fontId="28" type="noConversion"/>
  </si>
  <si>
    <t xml:space="preserve">    208</t>
    <phoneticPr fontId="28" type="noConversion"/>
  </si>
  <si>
    <t xml:space="preserve">      20801</t>
    <phoneticPr fontId="28" type="noConversion"/>
  </si>
  <si>
    <t xml:space="preserve">      20828</t>
    <phoneticPr fontId="28" type="noConversion"/>
  </si>
  <si>
    <t xml:space="preserve">     农林水支出</t>
    <phoneticPr fontId="28" type="noConversion"/>
  </si>
  <si>
    <t xml:space="preserve">     204</t>
    <phoneticPr fontId="28" type="noConversion"/>
  </si>
  <si>
    <t xml:space="preserve">    201</t>
    <phoneticPr fontId="28" type="noConversion"/>
  </si>
  <si>
    <t xml:space="preserve">      20101</t>
    <phoneticPr fontId="28" type="noConversion"/>
  </si>
  <si>
    <t xml:space="preserve">      20103</t>
    <phoneticPr fontId="28" type="noConversion"/>
  </si>
  <si>
    <t xml:space="preserve">      20106</t>
    <phoneticPr fontId="28" type="noConversion"/>
  </si>
</sst>
</file>

<file path=xl/styles.xml><?xml version="1.0" encoding="utf-8"?>
<styleSheet xmlns="http://schemas.openxmlformats.org/spreadsheetml/2006/main">
  <numFmts count="7">
    <numFmt numFmtId="176" formatCode="#,##0.0000"/>
    <numFmt numFmtId="177" formatCode="00"/>
    <numFmt numFmtId="178" formatCode="* #,##0;* \-#,##0;* &quot;-&quot;;@"/>
    <numFmt numFmtId="179" formatCode="* #,##0.00;* \-#,##0.00;* &quot;&quot;??;@"/>
    <numFmt numFmtId="180" formatCode="#,##0_);[Red]\(#,##0\)"/>
    <numFmt numFmtId="181" formatCode="0000"/>
    <numFmt numFmtId="182" formatCode="0_);[Red]\(0\)"/>
  </numFmts>
  <fonts count="29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0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178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0" borderId="0"/>
  </cellStyleXfs>
  <cellXfs count="345">
    <xf numFmtId="0" fontId="0" fillId="0" borderId="0" xfId="0"/>
    <xf numFmtId="0" fontId="0" fillId="0" borderId="0" xfId="0" applyFill="1"/>
    <xf numFmtId="0" fontId="3" fillId="0" borderId="1" xfId="4" applyFont="1" applyFill="1" applyBorder="1" applyAlignment="1">
      <alignment vertic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4" fontId="3" fillId="0" borderId="2" xfId="4" applyNumberFormat="1" applyFont="1" applyFill="1" applyBorder="1" applyAlignment="1">
      <alignment vertical="center"/>
    </xf>
    <xf numFmtId="49" fontId="3" fillId="0" borderId="2" xfId="4" applyNumberFormat="1" applyFont="1" applyFill="1" applyBorder="1" applyAlignment="1">
      <alignment horizontal="center" vertical="center"/>
    </xf>
    <xf numFmtId="4" fontId="3" fillId="0" borderId="2" xfId="4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9" fillId="0" borderId="0" xfId="0" applyFont="1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9" fillId="0" borderId="0" xfId="0" applyNumberFormat="1" applyFont="1" applyFill="1" applyProtection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/>
    <xf numFmtId="3" fontId="9" fillId="0" borderId="2" xfId="0" applyNumberFormat="1" applyFont="1" applyFill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2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2" xfId="0" applyNumberFormat="1" applyFill="1" applyBorder="1" applyAlignment="1"/>
    <xf numFmtId="3" fontId="9" fillId="0" borderId="2" xfId="0" applyNumberFormat="1" applyFont="1" applyFill="1" applyBorder="1"/>
    <xf numFmtId="3" fontId="0" fillId="0" borderId="2" xfId="0" applyNumberFormat="1" applyFill="1" applyBorder="1" applyAlignment="1"/>
    <xf numFmtId="0" fontId="13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18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Protection="1"/>
    <xf numFmtId="0" fontId="9" fillId="0" borderId="2" xfId="0" applyNumberFormat="1" applyFont="1" applyFill="1" applyBorder="1" applyAlignment="1" applyProtection="1">
      <alignment vertical="center"/>
    </xf>
    <xf numFmtId="177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81" fontId="9" fillId="0" borderId="0" xfId="0" applyNumberFormat="1" applyFont="1" applyFill="1" applyAlignment="1" applyProtection="1">
      <alignment horizontal="left" vertical="center"/>
    </xf>
    <xf numFmtId="181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14" fillId="0" borderId="0" xfId="0" applyNumberFormat="1" applyFont="1" applyFill="1" applyAlignment="1" applyProtection="1">
      <alignment horizontal="center" vertical="center" wrapText="1"/>
    </xf>
    <xf numFmtId="179" fontId="15" fillId="0" borderId="0" xfId="0" applyNumberFormat="1" applyFont="1" applyFill="1" applyAlignment="1" applyProtection="1">
      <alignment horizontal="centerContinuous" vertical="center"/>
    </xf>
    <xf numFmtId="179" fontId="18" fillId="0" borderId="0" xfId="0" applyNumberFormat="1" applyFont="1" applyFill="1" applyAlignment="1" applyProtection="1">
      <alignment horizontal="centerContinuous" vertical="center"/>
    </xf>
    <xf numFmtId="179" fontId="14" fillId="0" borderId="0" xfId="0" applyNumberFormat="1" applyFont="1" applyFill="1" applyAlignment="1" applyProtection="1">
      <alignment horizontal="centerContinuous" vertical="center"/>
    </xf>
    <xf numFmtId="179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181" fontId="14" fillId="0" borderId="0" xfId="0" applyNumberFormat="1" applyFont="1" applyFill="1" applyAlignment="1" applyProtection="1">
      <alignment horizontal="left" vertical="center"/>
    </xf>
    <xf numFmtId="181" fontId="14" fillId="0" borderId="1" xfId="0" applyNumberFormat="1" applyFont="1" applyFill="1" applyBorder="1" applyAlignment="1" applyProtection="1">
      <alignment horizontal="left" vertical="center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/>
    <xf numFmtId="0" fontId="18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9" fillId="0" borderId="2" xfId="0" applyNumberFormat="1" applyFont="1" applyFill="1" applyBorder="1" applyAlignment="1" applyProtection="1">
      <alignment horizontal="right" vertical="center"/>
    </xf>
    <xf numFmtId="3" fontId="17" fillId="0" borderId="2" xfId="0" applyNumberFormat="1" applyFont="1" applyFill="1" applyBorder="1" applyProtection="1"/>
    <xf numFmtId="3" fontId="0" fillId="0" borderId="2" xfId="0" applyNumberFormat="1" applyFill="1" applyBorder="1"/>
    <xf numFmtId="0" fontId="8" fillId="0" borderId="0" xfId="1" applyNumberFormat="1" applyFont="1" applyFill="1" applyAlignment="1">
      <alignment horizontal="left" vertical="top" wrapText="1"/>
    </xf>
    <xf numFmtId="0" fontId="9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9" fillId="0" borderId="0" xfId="1" applyNumberFormat="1" applyFont="1" applyFill="1" applyAlignment="1">
      <alignment horizontal="left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vertical="center" wrapText="1"/>
    </xf>
    <xf numFmtId="0" fontId="9" fillId="0" borderId="0" xfId="1" applyNumberFormat="1" applyFont="1" applyFill="1" applyAlignment="1">
      <alignment horizontal="centerContinuous" vertical="center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Alignment="1" applyProtection="1">
      <alignment horizontal="center" wrapText="1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3" fontId="9" fillId="3" borderId="2" xfId="1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Continuous" vertical="center" wrapText="1"/>
    </xf>
    <xf numFmtId="0" fontId="9" fillId="0" borderId="2" xfId="1" applyNumberFormat="1" applyFont="1" applyFill="1" applyBorder="1" applyAlignment="1">
      <alignment horizontal="centerContinuous" vertical="center" wrapText="1"/>
    </xf>
    <xf numFmtId="0" fontId="9" fillId="0" borderId="0" xfId="1" applyNumberFormat="1" applyFont="1" applyFill="1" applyAlignment="1">
      <alignment horizontal="center" vertical="center" wrapText="1"/>
    </xf>
    <xf numFmtId="49" fontId="9" fillId="0" borderId="0" xfId="1" applyNumberFormat="1" applyFont="1" applyFill="1" applyAlignment="1">
      <alignment vertical="center"/>
    </xf>
    <xf numFmtId="180" fontId="9" fillId="0" borderId="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horizontal="center" vertical="center"/>
    </xf>
    <xf numFmtId="179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horizontal="right" vertical="center"/>
    </xf>
    <xf numFmtId="0" fontId="9" fillId="0" borderId="0" xfId="1" applyNumberFormat="1" applyFont="1" applyFill="1" applyAlignment="1">
      <alignment vertical="center"/>
    </xf>
    <xf numFmtId="0" fontId="9" fillId="0" borderId="15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0" fillId="0" borderId="0" xfId="1" applyNumberFormat="1" applyFont="1" applyFill="1" applyAlignment="1">
      <alignment horizontal="centerContinuous" vertical="center"/>
    </xf>
    <xf numFmtId="0" fontId="9" fillId="0" borderId="0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4" fillId="0" borderId="16" xfId="0" applyFont="1" applyFill="1" applyBorder="1" applyAlignment="1">
      <alignment horizontal="center" vertical="center" wrapText="1"/>
    </xf>
    <xf numFmtId="4" fontId="24" fillId="0" borderId="16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9" fillId="0" borderId="10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3" fontId="9" fillId="0" borderId="2" xfId="1" applyNumberFormat="1" applyFont="1" applyFill="1" applyBorder="1" applyAlignment="1">
      <alignment horizontal="right" vertical="center"/>
    </xf>
    <xf numFmtId="9" fontId="9" fillId="0" borderId="0" xfId="1" applyNumberFormat="1" applyFont="1" applyFill="1" applyAlignment="1">
      <alignment horizontal="center" vertical="center" wrapText="1"/>
    </xf>
    <xf numFmtId="9" fontId="9" fillId="0" borderId="0" xfId="1" applyNumberFormat="1" applyFont="1" applyFill="1" applyAlignment="1">
      <alignment horizontal="left" vertical="center" wrapText="1"/>
    </xf>
    <xf numFmtId="0" fontId="9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>
      <alignment horizontal="centerContinuous" vertical="center"/>
    </xf>
    <xf numFmtId="0" fontId="9" fillId="0" borderId="2" xfId="1" applyNumberFormat="1" applyFont="1" applyFill="1" applyBorder="1" applyAlignment="1" applyProtection="1">
      <alignment vertical="center" wrapText="1"/>
    </xf>
    <xf numFmtId="3" fontId="9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horizontal="centerContinuous" vertical="center"/>
    </xf>
    <xf numFmtId="0" fontId="9" fillId="0" borderId="20" xfId="0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2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 applyProtection="1">
      <alignment horizontal="left" vertical="center" wrapText="1"/>
    </xf>
    <xf numFmtId="3" fontId="9" fillId="0" borderId="20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9" fillId="0" borderId="0" xfId="1" applyNumberFormat="1" applyFont="1" applyFill="1" applyAlignment="1">
      <alignment horizontal="centerContinuous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3" fontId="9" fillId="0" borderId="1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182" fontId="16" fillId="0" borderId="2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4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3" fontId="9" fillId="0" borderId="3" xfId="0" applyNumberFormat="1" applyFont="1" applyFill="1" applyBorder="1" applyAlignment="1" applyProtection="1">
      <alignment horizontal="left" vertical="center" wrapText="1"/>
    </xf>
    <xf numFmtId="3" fontId="9" fillId="0" borderId="4" xfId="0" applyNumberFormat="1" applyFont="1" applyFill="1" applyBorder="1" applyAlignment="1" applyProtection="1">
      <alignment vertical="center"/>
    </xf>
    <xf numFmtId="3" fontId="0" fillId="0" borderId="0" xfId="0" applyNumberFormat="1" applyFont="1" applyFill="1"/>
    <xf numFmtId="3" fontId="9" fillId="0" borderId="2" xfId="0" applyNumberFormat="1" applyFont="1" applyFill="1" applyBorder="1" applyAlignment="1" applyProtection="1">
      <alignment vertical="center"/>
    </xf>
    <xf numFmtId="3" fontId="9" fillId="0" borderId="6" xfId="0" applyNumberFormat="1" applyFont="1" applyFill="1" applyBorder="1" applyAlignment="1" applyProtection="1">
      <alignment horizontal="left" vertical="center" wrapText="1"/>
    </xf>
    <xf numFmtId="3" fontId="9" fillId="0" borderId="10" xfId="0" applyNumberFormat="1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Protection="1"/>
    <xf numFmtId="0" fontId="0" fillId="0" borderId="0" xfId="0" applyNumberFormat="1" applyFont="1" applyFill="1" applyProtection="1"/>
    <xf numFmtId="49" fontId="24" fillId="0" borderId="16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wrapText="1"/>
    </xf>
    <xf numFmtId="49" fontId="28" fillId="0" borderId="2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 applyProtection="1">
      <alignment horizontal="center" vertical="center" wrapText="1"/>
    </xf>
    <xf numFmtId="3" fontId="9" fillId="0" borderId="21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 applyProtection="1">
      <alignment horizontal="center" vertical="center" wrapText="1"/>
    </xf>
    <xf numFmtId="3" fontId="0" fillId="3" borderId="21" xfId="0" applyNumberFormat="1" applyFont="1" applyFill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3" fontId="0" fillId="0" borderId="21" xfId="0" applyNumberForma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 applyProtection="1">
      <alignment vertical="center"/>
    </xf>
    <xf numFmtId="0" fontId="15" fillId="0" borderId="0" xfId="1" applyNumberFormat="1" applyFont="1" applyFill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right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5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11" xfId="1" applyNumberFormat="1" applyFont="1" applyFill="1" applyBorder="1" applyAlignment="1" applyProtection="1">
      <alignment horizontal="center" vertical="center" wrapText="1"/>
    </xf>
    <xf numFmtId="179" fontId="9" fillId="0" borderId="15" xfId="1" applyNumberFormat="1" applyFont="1" applyFill="1" applyBorder="1" applyAlignment="1" applyProtection="1">
      <alignment horizontal="center" vertical="center" wrapText="1"/>
    </xf>
    <xf numFmtId="179" fontId="9" fillId="0" borderId="2" xfId="1" applyNumberFormat="1" applyFont="1" applyFill="1" applyBorder="1" applyAlignment="1" applyProtection="1">
      <alignment horizontal="center" vertical="center" wrapText="1"/>
    </xf>
    <xf numFmtId="179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6" xfId="1" applyNumberFormat="1" applyFont="1" applyFill="1" applyBorder="1" applyAlignment="1" applyProtection="1">
      <alignment horizontal="center" vertical="center" wrapText="1"/>
    </xf>
    <xf numFmtId="0" fontId="9" fillId="0" borderId="12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/>
    </xf>
    <xf numFmtId="181" fontId="14" fillId="0" borderId="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center" vertical="center" wrapText="1"/>
    </xf>
    <xf numFmtId="4" fontId="3" fillId="0" borderId="3" xfId="4" applyNumberFormat="1" applyFont="1" applyFill="1" applyBorder="1" applyAlignment="1">
      <alignment horizontal="center" vertical="center" wrapText="1"/>
    </xf>
    <xf numFmtId="49" fontId="3" fillId="0" borderId="4" xfId="4" applyNumberFormat="1" applyFont="1" applyFill="1" applyBorder="1" applyAlignment="1">
      <alignment horizontal="center" vertical="center" wrapText="1"/>
    </xf>
    <xf numFmtId="4" fontId="3" fillId="0" borderId="2" xfId="4" applyNumberFormat="1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49" fontId="3" fillId="0" borderId="5" xfId="4" applyNumberFormat="1" applyFont="1" applyFill="1" applyBorder="1" applyAlignment="1">
      <alignment horizontal="center" vertical="center" wrapText="1"/>
    </xf>
    <xf numFmtId="49" fontId="12" fillId="0" borderId="2" xfId="4" applyNumberFormat="1" applyFont="1" applyFill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wrapText="1"/>
    </xf>
    <xf numFmtId="0" fontId="3" fillId="0" borderId="5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 wrapText="1"/>
    </xf>
    <xf numFmtId="0" fontId="4" fillId="0" borderId="13" xfId="4" applyNumberFormat="1" applyFont="1" applyFill="1" applyBorder="1" applyAlignment="1">
      <alignment horizontal="center" vertical="center" textRotation="255" wrapText="1"/>
    </xf>
    <xf numFmtId="0" fontId="4" fillId="0" borderId="14" xfId="4" applyNumberFormat="1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49" fontId="3" fillId="0" borderId="12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49" fontId="8" fillId="0" borderId="6" xfId="4" applyNumberFormat="1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 wrapText="1"/>
    </xf>
  </cellXfs>
  <cellStyles count="5">
    <cellStyle name="ColLevel_0" xfId="3"/>
    <cellStyle name="RowLevel_0" xfId="2"/>
    <cellStyle name="常规" xfId="0" builtinId="0"/>
    <cellStyle name="常规 2" xfId="4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showZeros="0" zoomScale="70" zoomScaleNormal="70" workbookViewId="0">
      <selection activeCell="L16" sqref="L16"/>
    </sheetView>
  </sheetViews>
  <sheetFormatPr defaultColWidth="9.1640625" defaultRowHeight="11.25"/>
  <cols>
    <col min="1" max="1" width="49.5" style="1" customWidth="1"/>
    <col min="2" max="2" width="22.5" style="1" customWidth="1"/>
    <col min="3" max="3" width="34.33203125" style="1" customWidth="1"/>
    <col min="4" max="4" width="22.83203125" style="1" customWidth="1"/>
    <col min="5" max="5" width="34.33203125" style="1" customWidth="1"/>
    <col min="6" max="6" width="21.33203125" style="1" customWidth="1"/>
    <col min="7" max="7" width="34.33203125" style="1" customWidth="1"/>
    <col min="8" max="8" width="20" style="1" customWidth="1"/>
    <col min="9" max="16384" width="9.1640625" style="1"/>
  </cols>
  <sheetData>
    <row r="1" spans="1:256" ht="21" customHeight="1">
      <c r="A1" s="165" t="s">
        <v>0</v>
      </c>
      <c r="B1" s="165"/>
      <c r="C1" s="165"/>
      <c r="D1" s="165"/>
      <c r="E1" s="165"/>
      <c r="G1" s="34"/>
      <c r="H1" s="30" t="s">
        <v>1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</row>
    <row r="2" spans="1:256" ht="21" customHeight="1">
      <c r="A2" s="17" t="s">
        <v>2</v>
      </c>
      <c r="B2" s="17"/>
      <c r="C2" s="17"/>
      <c r="D2" s="17"/>
      <c r="E2" s="17"/>
      <c r="F2" s="17"/>
      <c r="G2" s="166"/>
      <c r="H2" s="166"/>
      <c r="I2" s="166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</row>
    <row r="3" spans="1:256" ht="21" customHeight="1">
      <c r="A3" s="202"/>
      <c r="B3" s="202"/>
      <c r="C3" s="202"/>
      <c r="D3" s="165"/>
      <c r="E3" s="165"/>
      <c r="G3" s="34"/>
      <c r="H3" s="33" t="s">
        <v>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</row>
    <row r="4" spans="1:256" s="164" customFormat="1" ht="21" customHeight="1">
      <c r="A4" s="167" t="s">
        <v>4</v>
      </c>
      <c r="B4" s="167"/>
      <c r="C4" s="167" t="s">
        <v>5</v>
      </c>
      <c r="D4" s="167"/>
      <c r="E4" s="167"/>
      <c r="F4" s="167"/>
      <c r="G4" s="168"/>
      <c r="H4" s="168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</row>
    <row r="5" spans="1:256" s="164" customFormat="1" ht="21" customHeight="1">
      <c r="A5" s="20" t="s">
        <v>6</v>
      </c>
      <c r="B5" s="20" t="s">
        <v>7</v>
      </c>
      <c r="C5" s="22" t="s">
        <v>8</v>
      </c>
      <c r="D5" s="169" t="s">
        <v>7</v>
      </c>
      <c r="E5" s="22" t="s">
        <v>9</v>
      </c>
      <c r="F5" s="169" t="s">
        <v>7</v>
      </c>
      <c r="G5" s="22" t="s">
        <v>10</v>
      </c>
      <c r="H5" s="169" t="s">
        <v>7</v>
      </c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</row>
    <row r="6" spans="1:256" s="164" customFormat="1" ht="21" customHeight="1">
      <c r="A6" s="60" t="s">
        <v>11</v>
      </c>
      <c r="B6" s="187">
        <v>12222984.970000001</v>
      </c>
      <c r="C6" s="170" t="s">
        <v>12</v>
      </c>
      <c r="D6" s="187">
        <v>5919056.2199999997</v>
      </c>
      <c r="E6" s="171" t="s">
        <v>13</v>
      </c>
      <c r="F6" s="187">
        <v>12222984.970000001</v>
      </c>
      <c r="G6" s="171" t="s">
        <v>14</v>
      </c>
      <c r="H6" s="187">
        <v>4104378.38</v>
      </c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</row>
    <row r="7" spans="1:256" s="164" customFormat="1" ht="21" customHeight="1">
      <c r="A7" s="60" t="s">
        <v>15</v>
      </c>
      <c r="B7" s="187">
        <v>12222984.970000001</v>
      </c>
      <c r="C7" s="170" t="s">
        <v>16</v>
      </c>
      <c r="D7" s="187">
        <v>0</v>
      </c>
      <c r="E7" s="171" t="s">
        <v>17</v>
      </c>
      <c r="F7" s="187">
        <v>10025392.970000001</v>
      </c>
      <c r="G7" s="171" t="s">
        <v>18</v>
      </c>
      <c r="H7" s="187">
        <v>787360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</row>
    <row r="8" spans="1:256" s="164" customFormat="1" ht="21" customHeight="1">
      <c r="A8" s="60" t="s">
        <v>19</v>
      </c>
      <c r="B8" s="187"/>
      <c r="C8" s="170" t="s">
        <v>20</v>
      </c>
      <c r="D8" s="187">
        <v>0</v>
      </c>
      <c r="E8" s="171" t="s">
        <v>21</v>
      </c>
      <c r="F8" s="187">
        <v>2106960</v>
      </c>
      <c r="G8" s="171" t="s">
        <v>22</v>
      </c>
      <c r="H8" s="187">
        <v>0</v>
      </c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</row>
    <row r="9" spans="1:256" s="164" customFormat="1" ht="21" customHeight="1">
      <c r="A9" s="60" t="s">
        <v>23</v>
      </c>
      <c r="B9" s="187"/>
      <c r="C9" s="170" t="s">
        <v>24</v>
      </c>
      <c r="D9" s="187">
        <v>1552366.68</v>
      </c>
      <c r="E9" s="171" t="s">
        <v>25</v>
      </c>
      <c r="F9" s="187">
        <v>90632</v>
      </c>
      <c r="G9" s="171" t="s">
        <v>26</v>
      </c>
      <c r="H9" s="187">
        <v>0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</row>
    <row r="10" spans="1:256" s="164" customFormat="1" ht="21" customHeight="1">
      <c r="A10" s="60" t="s">
        <v>27</v>
      </c>
      <c r="B10" s="187"/>
      <c r="C10" s="170" t="s">
        <v>28</v>
      </c>
      <c r="D10" s="187">
        <v>0</v>
      </c>
      <c r="E10" s="171"/>
      <c r="F10" s="187"/>
      <c r="G10" s="171" t="s">
        <v>29</v>
      </c>
      <c r="H10" s="187">
        <v>7240614.5899999999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182"/>
      <c r="CS10" s="182"/>
      <c r="CT10" s="182"/>
      <c r="CU10" s="182"/>
      <c r="CV10" s="182"/>
      <c r="CW10" s="182"/>
      <c r="CX10" s="182"/>
      <c r="CY10" s="182"/>
      <c r="CZ10" s="182"/>
      <c r="DA10" s="182"/>
      <c r="DB10" s="182"/>
      <c r="DC10" s="182"/>
      <c r="DD10" s="182"/>
      <c r="DE10" s="182"/>
      <c r="DF10" s="182"/>
      <c r="DG10" s="182"/>
      <c r="DH10" s="182"/>
      <c r="DI10" s="182"/>
      <c r="DJ10" s="182"/>
      <c r="DK10" s="182"/>
      <c r="DL10" s="182"/>
      <c r="DM10" s="182"/>
      <c r="DN10" s="182"/>
      <c r="DO10" s="182"/>
      <c r="DP10" s="182"/>
      <c r="DQ10" s="182"/>
      <c r="DR10" s="182"/>
      <c r="DS10" s="182"/>
      <c r="DT10" s="182"/>
      <c r="DU10" s="182"/>
      <c r="DV10" s="182"/>
      <c r="DW10" s="182"/>
      <c r="DX10" s="182"/>
      <c r="DY10" s="182"/>
      <c r="DZ10" s="182"/>
      <c r="EA10" s="182"/>
      <c r="EB10" s="182"/>
      <c r="EC10" s="182"/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2"/>
      <c r="GH10" s="182"/>
      <c r="GI10" s="182"/>
      <c r="GJ10" s="182"/>
      <c r="GK10" s="182"/>
      <c r="GL10" s="182"/>
      <c r="GM10" s="182"/>
      <c r="GN10" s="182"/>
      <c r="GO10" s="182"/>
      <c r="GP10" s="182"/>
      <c r="GQ10" s="182"/>
      <c r="GR10" s="182"/>
      <c r="GS10" s="182"/>
      <c r="GT10" s="182"/>
      <c r="GU10" s="182"/>
      <c r="GV10" s="182"/>
      <c r="GW10" s="182"/>
      <c r="GX10" s="182"/>
      <c r="GY10" s="182"/>
      <c r="GZ10" s="182"/>
      <c r="HA10" s="182"/>
      <c r="HB10" s="182"/>
      <c r="HC10" s="182"/>
      <c r="HD10" s="182"/>
      <c r="HE10" s="182"/>
      <c r="HF10" s="182"/>
      <c r="HG10" s="182"/>
      <c r="HH10" s="182"/>
      <c r="HI10" s="182"/>
      <c r="HJ10" s="182"/>
      <c r="HK10" s="182"/>
      <c r="HL10" s="182"/>
      <c r="HM10" s="182"/>
      <c r="HN10" s="182"/>
      <c r="HO10" s="182"/>
      <c r="HP10" s="182"/>
      <c r="HQ10" s="182"/>
      <c r="HR10" s="182"/>
      <c r="HS10" s="182"/>
      <c r="HT10" s="182"/>
      <c r="HU10" s="182"/>
      <c r="HV10" s="182"/>
      <c r="HW10" s="182"/>
      <c r="HX10" s="182"/>
      <c r="HY10" s="182"/>
      <c r="HZ10" s="182"/>
      <c r="IA10" s="182"/>
      <c r="IB10" s="182"/>
      <c r="IC10" s="182"/>
      <c r="ID10" s="182"/>
      <c r="IE10" s="182"/>
      <c r="IF10" s="182"/>
      <c r="IG10" s="182"/>
      <c r="IH10" s="182"/>
      <c r="II10" s="182"/>
      <c r="IJ10" s="182"/>
      <c r="IK10" s="182"/>
      <c r="IL10" s="182"/>
      <c r="IM10" s="182"/>
      <c r="IN10" s="182"/>
      <c r="IO10" s="182"/>
      <c r="IP10" s="182"/>
      <c r="IQ10" s="182"/>
      <c r="IR10" s="182"/>
      <c r="IS10" s="182"/>
      <c r="IT10" s="182"/>
      <c r="IU10" s="182"/>
      <c r="IV10" s="182"/>
    </row>
    <row r="11" spans="1:256" s="164" customFormat="1" ht="21" customHeight="1">
      <c r="A11" s="60" t="s">
        <v>30</v>
      </c>
      <c r="B11" s="187"/>
      <c r="C11" s="170" t="s">
        <v>31</v>
      </c>
      <c r="D11" s="187">
        <v>0</v>
      </c>
      <c r="E11" s="171" t="s">
        <v>32</v>
      </c>
      <c r="F11" s="187"/>
      <c r="G11" s="171" t="s">
        <v>33</v>
      </c>
      <c r="H11" s="187">
        <v>0</v>
      </c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182"/>
      <c r="HS11" s="182"/>
      <c r="HT11" s="182"/>
      <c r="HU11" s="182"/>
      <c r="HV11" s="182"/>
      <c r="HW11" s="182"/>
      <c r="HX11" s="182"/>
      <c r="HY11" s="182"/>
      <c r="HZ11" s="182"/>
      <c r="IA11" s="182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82"/>
      <c r="IM11" s="182"/>
      <c r="IN11" s="182"/>
      <c r="IO11" s="182"/>
      <c r="IP11" s="182"/>
      <c r="IQ11" s="182"/>
      <c r="IR11" s="182"/>
      <c r="IS11" s="182"/>
      <c r="IT11" s="182"/>
      <c r="IU11" s="182"/>
      <c r="IV11" s="182"/>
    </row>
    <row r="12" spans="1:256" s="164" customFormat="1" ht="21" customHeight="1">
      <c r="A12" s="60" t="s">
        <v>34</v>
      </c>
      <c r="B12" s="187"/>
      <c r="C12" s="170" t="s">
        <v>35</v>
      </c>
      <c r="D12" s="187">
        <v>0</v>
      </c>
      <c r="E12" s="171" t="s">
        <v>21</v>
      </c>
      <c r="F12" s="187"/>
      <c r="G12" s="171" t="s">
        <v>36</v>
      </c>
      <c r="H12" s="187">
        <v>0</v>
      </c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82"/>
      <c r="CN12" s="182"/>
      <c r="CO12" s="182"/>
      <c r="CP12" s="182"/>
      <c r="CQ12" s="182"/>
      <c r="CR12" s="182"/>
      <c r="CS12" s="182"/>
      <c r="CT12" s="182"/>
      <c r="CU12" s="182"/>
      <c r="CV12" s="182"/>
      <c r="CW12" s="182"/>
      <c r="CX12" s="182"/>
      <c r="CY12" s="182"/>
      <c r="CZ12" s="182"/>
      <c r="DA12" s="182"/>
      <c r="DB12" s="182"/>
      <c r="DC12" s="182"/>
      <c r="DD12" s="182"/>
      <c r="DE12" s="182"/>
      <c r="DF12" s="182"/>
      <c r="DG12" s="182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82"/>
      <c r="DS12" s="182"/>
      <c r="DT12" s="182"/>
      <c r="DU12" s="182"/>
      <c r="DV12" s="182"/>
      <c r="DW12" s="182"/>
      <c r="DX12" s="182"/>
      <c r="DY12" s="182"/>
      <c r="DZ12" s="182"/>
      <c r="EA12" s="182"/>
      <c r="EB12" s="182"/>
      <c r="EC12" s="182"/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2"/>
      <c r="GH12" s="182"/>
      <c r="GI12" s="182"/>
      <c r="GJ12" s="182"/>
      <c r="GK12" s="182"/>
      <c r="GL12" s="182"/>
      <c r="GM12" s="182"/>
      <c r="GN12" s="182"/>
      <c r="GO12" s="182"/>
      <c r="GP12" s="182"/>
      <c r="GQ12" s="182"/>
      <c r="GR12" s="182"/>
      <c r="GS12" s="182"/>
      <c r="GT12" s="182"/>
      <c r="GU12" s="182"/>
      <c r="GV12" s="182"/>
      <c r="GW12" s="182"/>
      <c r="GX12" s="182"/>
      <c r="GY12" s="182"/>
      <c r="GZ12" s="182"/>
      <c r="HA12" s="182"/>
      <c r="HB12" s="182"/>
      <c r="HC12" s="182"/>
      <c r="HD12" s="182"/>
      <c r="HE12" s="182"/>
      <c r="HF12" s="182"/>
      <c r="HG12" s="182"/>
      <c r="HH12" s="182"/>
      <c r="HI12" s="182"/>
      <c r="HJ12" s="182"/>
      <c r="HK12" s="182"/>
      <c r="HL12" s="182"/>
      <c r="HM12" s="182"/>
      <c r="HN12" s="182"/>
      <c r="HO12" s="182"/>
      <c r="HP12" s="182"/>
      <c r="HQ12" s="182"/>
      <c r="HR12" s="182"/>
      <c r="HS12" s="182"/>
      <c r="HT12" s="182"/>
      <c r="HU12" s="182"/>
      <c r="HV12" s="182"/>
      <c r="HW12" s="182"/>
      <c r="HX12" s="182"/>
      <c r="HY12" s="182"/>
      <c r="HZ12" s="182"/>
      <c r="IA12" s="182"/>
      <c r="IB12" s="182"/>
      <c r="IC12" s="182"/>
      <c r="ID12" s="182"/>
      <c r="IE12" s="182"/>
      <c r="IF12" s="182"/>
      <c r="IG12" s="182"/>
      <c r="IH12" s="182"/>
      <c r="II12" s="182"/>
      <c r="IJ12" s="182"/>
      <c r="IK12" s="182"/>
      <c r="IL12" s="182"/>
      <c r="IM12" s="182"/>
      <c r="IN12" s="182"/>
      <c r="IO12" s="182"/>
      <c r="IP12" s="182"/>
      <c r="IQ12" s="182"/>
      <c r="IR12" s="182"/>
      <c r="IS12" s="182"/>
      <c r="IT12" s="182"/>
      <c r="IU12" s="182"/>
      <c r="IV12" s="182"/>
    </row>
    <row r="13" spans="1:256" s="164" customFormat="1" ht="21" customHeight="1">
      <c r="A13" s="60" t="s">
        <v>37</v>
      </c>
      <c r="B13" s="187"/>
      <c r="C13" s="170" t="s">
        <v>38</v>
      </c>
      <c r="D13" s="187">
        <v>2399061.5699999998</v>
      </c>
      <c r="E13" s="171" t="s">
        <v>25</v>
      </c>
      <c r="F13" s="187"/>
      <c r="G13" s="171" t="s">
        <v>39</v>
      </c>
      <c r="H13" s="187">
        <v>0</v>
      </c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182"/>
      <c r="DY13" s="182"/>
      <c r="DZ13" s="182"/>
      <c r="EA13" s="182"/>
      <c r="EB13" s="182"/>
      <c r="EC13" s="182"/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  <c r="GQ13" s="182"/>
      <c r="GR13" s="182"/>
      <c r="GS13" s="182"/>
      <c r="GT13" s="182"/>
      <c r="GU13" s="182"/>
      <c r="GV13" s="182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82"/>
      <c r="HH13" s="182"/>
      <c r="HI13" s="182"/>
      <c r="HJ13" s="182"/>
      <c r="HK13" s="182"/>
      <c r="HL13" s="182"/>
      <c r="HM13" s="182"/>
      <c r="HN13" s="182"/>
      <c r="HO13" s="182"/>
      <c r="HP13" s="182"/>
      <c r="HQ13" s="182"/>
      <c r="HR13" s="182"/>
      <c r="HS13" s="182"/>
      <c r="HT13" s="182"/>
      <c r="HU13" s="182"/>
      <c r="HV13" s="182"/>
      <c r="HW13" s="182"/>
      <c r="HX13" s="182"/>
      <c r="HY13" s="182"/>
      <c r="HZ13" s="182"/>
      <c r="IA13" s="182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82"/>
      <c r="IM13" s="182"/>
      <c r="IN13" s="182"/>
      <c r="IO13" s="182"/>
      <c r="IP13" s="182"/>
      <c r="IQ13" s="182"/>
      <c r="IR13" s="182"/>
      <c r="IS13" s="182"/>
      <c r="IT13" s="182"/>
      <c r="IU13" s="182"/>
      <c r="IV13" s="182"/>
    </row>
    <row r="14" spans="1:256" s="164" customFormat="1" ht="21" customHeight="1">
      <c r="A14" s="60" t="s">
        <v>40</v>
      </c>
      <c r="B14" s="187"/>
      <c r="C14" s="170" t="s">
        <v>41</v>
      </c>
      <c r="D14" s="187">
        <v>0</v>
      </c>
      <c r="E14" s="171" t="s">
        <v>42</v>
      </c>
      <c r="F14" s="187"/>
      <c r="G14" s="171" t="s">
        <v>43</v>
      </c>
      <c r="H14" s="187">
        <v>90632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  <c r="IU14" s="182"/>
      <c r="IV14" s="182"/>
    </row>
    <row r="15" spans="1:256" s="164" customFormat="1" ht="21" customHeight="1">
      <c r="A15" s="60" t="s">
        <v>44</v>
      </c>
      <c r="B15" s="187"/>
      <c r="C15" s="170" t="s">
        <v>45</v>
      </c>
      <c r="D15" s="187">
        <v>0</v>
      </c>
      <c r="E15" s="171" t="s">
        <v>46</v>
      </c>
      <c r="F15" s="187"/>
      <c r="G15" s="171" t="s">
        <v>47</v>
      </c>
      <c r="H15" s="187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2"/>
      <c r="DM15" s="182"/>
      <c r="DN15" s="182"/>
      <c r="DO15" s="182"/>
      <c r="DP15" s="182"/>
      <c r="DQ15" s="182"/>
      <c r="DR15" s="182"/>
      <c r="DS15" s="182"/>
      <c r="DT15" s="182"/>
      <c r="DU15" s="182"/>
      <c r="DV15" s="182"/>
      <c r="DW15" s="182"/>
      <c r="DX15" s="182"/>
      <c r="DY15" s="182"/>
      <c r="DZ15" s="182"/>
      <c r="EA15" s="182"/>
      <c r="EB15" s="182"/>
      <c r="EC15" s="182"/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  <c r="FW15" s="182"/>
      <c r="FX15" s="182"/>
      <c r="FY15" s="182"/>
      <c r="FZ15" s="182"/>
      <c r="GA15" s="182"/>
      <c r="GB15" s="182"/>
      <c r="GC15" s="182"/>
      <c r="GD15" s="182"/>
      <c r="GE15" s="182"/>
      <c r="GF15" s="182"/>
      <c r="GG15" s="182"/>
      <c r="GH15" s="182"/>
      <c r="GI15" s="182"/>
      <c r="GJ15" s="182"/>
      <c r="GK15" s="182"/>
      <c r="GL15" s="182"/>
      <c r="GM15" s="182"/>
      <c r="GN15" s="182"/>
      <c r="GO15" s="182"/>
      <c r="GP15" s="182"/>
      <c r="GQ15" s="182"/>
      <c r="GR15" s="182"/>
      <c r="GS15" s="182"/>
      <c r="GT15" s="182"/>
      <c r="GU15" s="182"/>
      <c r="GV15" s="182"/>
      <c r="GW15" s="182"/>
      <c r="GX15" s="182"/>
      <c r="GY15" s="182"/>
      <c r="GZ15" s="182"/>
      <c r="HA15" s="182"/>
      <c r="HB15" s="182"/>
      <c r="HC15" s="182"/>
      <c r="HD15" s="182"/>
      <c r="HE15" s="182"/>
      <c r="HF15" s="182"/>
      <c r="HG15" s="182"/>
      <c r="HH15" s="182"/>
      <c r="HI15" s="182"/>
      <c r="HJ15" s="182"/>
      <c r="HK15" s="182"/>
      <c r="HL15" s="182"/>
      <c r="HM15" s="182"/>
      <c r="HN15" s="182"/>
      <c r="HO15" s="182"/>
      <c r="HP15" s="182"/>
      <c r="HQ15" s="182"/>
      <c r="HR15" s="182"/>
      <c r="HS15" s="182"/>
      <c r="HT15" s="182"/>
      <c r="HU15" s="182"/>
      <c r="HV15" s="182"/>
      <c r="HW15" s="182"/>
      <c r="HX15" s="182"/>
      <c r="HY15" s="182"/>
      <c r="HZ15" s="182"/>
      <c r="IA15" s="182"/>
      <c r="IB15" s="182"/>
      <c r="IC15" s="182"/>
      <c r="ID15" s="182"/>
      <c r="IE15" s="182"/>
      <c r="IF15" s="182"/>
      <c r="IG15" s="182"/>
      <c r="IH15" s="182"/>
      <c r="II15" s="182"/>
      <c r="IJ15" s="182"/>
      <c r="IK15" s="182"/>
      <c r="IL15" s="182"/>
      <c r="IM15" s="182"/>
      <c r="IN15" s="182"/>
      <c r="IO15" s="182"/>
      <c r="IP15" s="182"/>
      <c r="IQ15" s="182"/>
      <c r="IR15" s="182"/>
      <c r="IS15" s="182"/>
      <c r="IT15" s="182"/>
      <c r="IU15" s="182"/>
      <c r="IV15" s="182"/>
    </row>
    <row r="16" spans="1:256" s="164" customFormat="1" ht="21" customHeight="1">
      <c r="A16" s="60"/>
      <c r="B16" s="187"/>
      <c r="C16" s="170" t="s">
        <v>48</v>
      </c>
      <c r="D16" s="187">
        <v>0</v>
      </c>
      <c r="E16" s="171" t="s">
        <v>49</v>
      </c>
      <c r="F16" s="187"/>
      <c r="G16" s="171" t="s">
        <v>50</v>
      </c>
      <c r="H16" s="187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2"/>
      <c r="DH16" s="182"/>
      <c r="DI16" s="182"/>
      <c r="DJ16" s="182"/>
      <c r="DK16" s="182"/>
      <c r="DL16" s="182"/>
      <c r="DM16" s="182"/>
      <c r="DN16" s="182"/>
      <c r="DO16" s="182"/>
      <c r="DP16" s="182"/>
      <c r="DQ16" s="182"/>
      <c r="DR16" s="182"/>
      <c r="DS16" s="182"/>
      <c r="DT16" s="182"/>
      <c r="DU16" s="182"/>
      <c r="DV16" s="182"/>
      <c r="DW16" s="182"/>
      <c r="DX16" s="182"/>
      <c r="DY16" s="182"/>
      <c r="DZ16" s="182"/>
      <c r="EA16" s="182"/>
      <c r="EB16" s="182"/>
      <c r="EC16" s="182"/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82"/>
      <c r="GC16" s="182"/>
      <c r="GD16" s="182"/>
      <c r="GE16" s="182"/>
      <c r="GF16" s="182"/>
      <c r="GG16" s="182"/>
      <c r="GH16" s="182"/>
      <c r="GI16" s="182"/>
      <c r="GJ16" s="182"/>
      <c r="GK16" s="182"/>
      <c r="GL16" s="182"/>
      <c r="GM16" s="182"/>
      <c r="GN16" s="182"/>
      <c r="GO16" s="182"/>
      <c r="GP16" s="182"/>
      <c r="GQ16" s="182"/>
      <c r="GR16" s="182"/>
      <c r="GS16" s="182"/>
      <c r="GT16" s="182"/>
      <c r="GU16" s="182"/>
      <c r="GV16" s="182"/>
      <c r="GW16" s="182"/>
      <c r="GX16" s="182"/>
      <c r="GY16" s="182"/>
      <c r="GZ16" s="182"/>
      <c r="HA16" s="182"/>
      <c r="HB16" s="182"/>
      <c r="HC16" s="182"/>
      <c r="HD16" s="182"/>
      <c r="HE16" s="182"/>
      <c r="HF16" s="182"/>
      <c r="HG16" s="182"/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182"/>
      <c r="ID16" s="182"/>
      <c r="IE16" s="182"/>
      <c r="IF16" s="182"/>
      <c r="IG16" s="182"/>
      <c r="IH16" s="182"/>
      <c r="II16" s="182"/>
      <c r="IJ16" s="182"/>
      <c r="IK16" s="182"/>
      <c r="IL16" s="182"/>
      <c r="IM16" s="182"/>
      <c r="IN16" s="182"/>
      <c r="IO16" s="182"/>
      <c r="IP16" s="182"/>
      <c r="IQ16" s="182"/>
      <c r="IR16" s="182"/>
      <c r="IS16" s="182"/>
      <c r="IT16" s="182"/>
      <c r="IU16" s="182"/>
      <c r="IV16" s="182"/>
    </row>
    <row r="17" spans="1:256" s="164" customFormat="1" ht="21" customHeight="1">
      <c r="A17" s="172"/>
      <c r="B17" s="187"/>
      <c r="C17" s="170" t="s">
        <v>51</v>
      </c>
      <c r="D17" s="187">
        <v>0</v>
      </c>
      <c r="E17" s="171" t="s">
        <v>52</v>
      </c>
      <c r="F17" s="187"/>
      <c r="G17" s="171" t="s">
        <v>53</v>
      </c>
      <c r="H17" s="187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2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82"/>
      <c r="HH17" s="182"/>
      <c r="HI17" s="182"/>
      <c r="HJ17" s="182"/>
      <c r="HK17" s="182"/>
      <c r="HL17" s="182"/>
      <c r="HM17" s="182"/>
      <c r="HN17" s="182"/>
      <c r="HO17" s="182"/>
      <c r="HP17" s="182"/>
      <c r="HQ17" s="182"/>
      <c r="HR17" s="182"/>
      <c r="HS17" s="182"/>
      <c r="HT17" s="182"/>
      <c r="HU17" s="182"/>
      <c r="HV17" s="182"/>
      <c r="HW17" s="182"/>
      <c r="HX17" s="182"/>
      <c r="HY17" s="182"/>
      <c r="HZ17" s="182"/>
      <c r="IA17" s="182"/>
      <c r="IB17" s="182"/>
      <c r="IC17" s="182"/>
      <c r="ID17" s="182"/>
      <c r="IE17" s="182"/>
      <c r="IF17" s="182"/>
      <c r="IG17" s="182"/>
      <c r="IH17" s="182"/>
      <c r="II17" s="182"/>
      <c r="IJ17" s="182"/>
      <c r="IK17" s="182"/>
      <c r="IL17" s="182"/>
      <c r="IM17" s="182"/>
      <c r="IN17" s="182"/>
      <c r="IO17" s="182"/>
      <c r="IP17" s="182"/>
      <c r="IQ17" s="182"/>
      <c r="IR17" s="182"/>
      <c r="IS17" s="182"/>
      <c r="IT17" s="182"/>
      <c r="IU17" s="182"/>
      <c r="IV17" s="182"/>
    </row>
    <row r="18" spans="1:256" s="164" customFormat="1" ht="21" customHeight="1">
      <c r="A18" s="172"/>
      <c r="B18" s="187"/>
      <c r="C18" s="170" t="s">
        <v>54</v>
      </c>
      <c r="D18" s="187">
        <v>2352500.5</v>
      </c>
      <c r="E18" s="171" t="s">
        <v>55</v>
      </c>
      <c r="F18" s="187"/>
      <c r="G18" s="171" t="s">
        <v>56</v>
      </c>
      <c r="H18" s="187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2"/>
      <c r="GH18" s="182"/>
      <c r="GI18" s="182"/>
      <c r="GJ18" s="182"/>
      <c r="GK18" s="182"/>
      <c r="GL18" s="182"/>
      <c r="GM18" s="182"/>
      <c r="GN18" s="182"/>
      <c r="GO18" s="182"/>
      <c r="GP18" s="182"/>
      <c r="GQ18" s="182"/>
      <c r="GR18" s="182"/>
      <c r="GS18" s="182"/>
      <c r="GT18" s="182"/>
      <c r="GU18" s="182"/>
      <c r="GV18" s="182"/>
      <c r="GW18" s="182"/>
      <c r="GX18" s="182"/>
      <c r="GY18" s="182"/>
      <c r="GZ18" s="182"/>
      <c r="HA18" s="182"/>
      <c r="HB18" s="182"/>
      <c r="HC18" s="182"/>
      <c r="HD18" s="182"/>
      <c r="HE18" s="182"/>
      <c r="HF18" s="182"/>
      <c r="HG18" s="182"/>
      <c r="HH18" s="182"/>
      <c r="HI18" s="182"/>
      <c r="HJ18" s="182"/>
      <c r="HK18" s="182"/>
      <c r="HL18" s="182"/>
      <c r="HM18" s="182"/>
      <c r="HN18" s="182"/>
      <c r="HO18" s="182"/>
      <c r="HP18" s="182"/>
      <c r="HQ18" s="182"/>
      <c r="HR18" s="182"/>
      <c r="HS18" s="182"/>
      <c r="HT18" s="182"/>
      <c r="HU18" s="182"/>
      <c r="HV18" s="182"/>
      <c r="HW18" s="182"/>
      <c r="HX18" s="182"/>
      <c r="HY18" s="182"/>
      <c r="HZ18" s="182"/>
      <c r="IA18" s="182"/>
      <c r="IB18" s="182"/>
      <c r="IC18" s="182"/>
      <c r="ID18" s="182"/>
      <c r="IE18" s="182"/>
      <c r="IF18" s="182"/>
      <c r="IG18" s="182"/>
      <c r="IH18" s="182"/>
      <c r="II18" s="182"/>
      <c r="IJ18" s="182"/>
      <c r="IK18" s="182"/>
      <c r="IL18" s="182"/>
      <c r="IM18" s="182"/>
      <c r="IN18" s="182"/>
      <c r="IO18" s="182"/>
      <c r="IP18" s="182"/>
      <c r="IQ18" s="182"/>
      <c r="IR18" s="182"/>
      <c r="IS18" s="182"/>
      <c r="IT18" s="182"/>
      <c r="IU18" s="182"/>
      <c r="IV18" s="182"/>
    </row>
    <row r="19" spans="1:256" s="164" customFormat="1" ht="21" customHeight="1">
      <c r="A19" s="172"/>
      <c r="B19" s="187"/>
      <c r="C19" s="170" t="s">
        <v>57</v>
      </c>
      <c r="D19" s="187"/>
      <c r="E19" s="171" t="s">
        <v>58</v>
      </c>
      <c r="F19" s="187"/>
      <c r="G19" s="171" t="s">
        <v>59</v>
      </c>
      <c r="H19" s="187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2"/>
      <c r="HI19" s="182"/>
      <c r="HJ19" s="182"/>
      <c r="HK19" s="182"/>
      <c r="HL19" s="182"/>
      <c r="HM19" s="182"/>
      <c r="HN19" s="182"/>
      <c r="HO19" s="182"/>
      <c r="HP19" s="182"/>
      <c r="HQ19" s="182"/>
      <c r="HR19" s="182"/>
      <c r="HS19" s="182"/>
      <c r="HT19" s="182"/>
      <c r="HU19" s="182"/>
      <c r="HV19" s="182"/>
      <c r="HW19" s="182"/>
      <c r="HX19" s="182"/>
      <c r="HY19" s="182"/>
      <c r="HZ19" s="182"/>
      <c r="IA19" s="182"/>
      <c r="IB19" s="182"/>
      <c r="IC19" s="182"/>
      <c r="ID19" s="182"/>
      <c r="IE19" s="182"/>
      <c r="IF19" s="182"/>
      <c r="IG19" s="182"/>
      <c r="IH19" s="182"/>
      <c r="II19" s="182"/>
      <c r="IJ19" s="182"/>
      <c r="IK19" s="182"/>
      <c r="IL19" s="182"/>
      <c r="IM19" s="182"/>
      <c r="IN19" s="182"/>
      <c r="IO19" s="182"/>
      <c r="IP19" s="182"/>
      <c r="IQ19" s="182"/>
      <c r="IR19" s="182"/>
      <c r="IS19" s="182"/>
      <c r="IT19" s="182"/>
      <c r="IU19" s="182"/>
      <c r="IV19" s="182"/>
    </row>
    <row r="20" spans="1:256" s="164" customFormat="1" ht="21" customHeight="1">
      <c r="A20" s="172"/>
      <c r="B20" s="187"/>
      <c r="C20" s="173" t="s">
        <v>60</v>
      </c>
      <c r="D20" s="187"/>
      <c r="E20" s="171" t="s">
        <v>61</v>
      </c>
      <c r="F20" s="187"/>
      <c r="G20" s="171" t="s">
        <v>62</v>
      </c>
      <c r="H20" s="187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2"/>
      <c r="GL20" s="182"/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182"/>
      <c r="HP20" s="182"/>
      <c r="HQ20" s="182"/>
      <c r="HR20" s="182"/>
      <c r="HS20" s="182"/>
      <c r="HT20" s="182"/>
      <c r="HU20" s="182"/>
      <c r="HV20" s="182"/>
      <c r="HW20" s="182"/>
      <c r="HX20" s="182"/>
      <c r="HY20" s="182"/>
      <c r="HZ20" s="182"/>
      <c r="IA20" s="182"/>
      <c r="IB20" s="182"/>
      <c r="IC20" s="182"/>
      <c r="ID20" s="182"/>
      <c r="IE20" s="182"/>
      <c r="IF20" s="182"/>
      <c r="IG20" s="182"/>
      <c r="IH20" s="182"/>
      <c r="II20" s="182"/>
      <c r="IJ20" s="182"/>
      <c r="IK20" s="182"/>
      <c r="IL20" s="182"/>
      <c r="IM20" s="182"/>
      <c r="IN20" s="182"/>
      <c r="IO20" s="182"/>
      <c r="IP20" s="182"/>
      <c r="IQ20" s="182"/>
      <c r="IR20" s="182"/>
      <c r="IS20" s="182"/>
      <c r="IT20" s="182"/>
      <c r="IU20" s="182"/>
      <c r="IV20" s="182"/>
    </row>
    <row r="21" spans="1:256" s="164" customFormat="1" ht="21" customHeight="1">
      <c r="A21" s="172"/>
      <c r="B21" s="187"/>
      <c r="C21" s="173" t="s">
        <v>63</v>
      </c>
      <c r="D21" s="187"/>
      <c r="E21" s="171" t="s">
        <v>64</v>
      </c>
      <c r="F21" s="187"/>
      <c r="G21" s="174"/>
      <c r="H21" s="187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82"/>
      <c r="DB21" s="182"/>
      <c r="DC21" s="182"/>
      <c r="DD21" s="182"/>
      <c r="DE21" s="182"/>
      <c r="DF21" s="182"/>
      <c r="DG21" s="182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2"/>
      <c r="GH21" s="182"/>
      <c r="GI21" s="182"/>
      <c r="GJ21" s="182"/>
      <c r="GK21" s="182"/>
      <c r="GL21" s="182"/>
      <c r="GM21" s="182"/>
      <c r="GN21" s="182"/>
      <c r="GO21" s="182"/>
      <c r="GP21" s="182"/>
      <c r="GQ21" s="182"/>
      <c r="GR21" s="182"/>
      <c r="GS21" s="182"/>
      <c r="GT21" s="182"/>
      <c r="GU21" s="182"/>
      <c r="GV21" s="182"/>
      <c r="GW21" s="182"/>
      <c r="GX21" s="182"/>
      <c r="GY21" s="182"/>
      <c r="GZ21" s="182"/>
      <c r="HA21" s="182"/>
      <c r="HB21" s="182"/>
      <c r="HC21" s="182"/>
      <c r="HD21" s="182"/>
      <c r="HE21" s="182"/>
      <c r="HF21" s="182"/>
      <c r="HG21" s="182"/>
      <c r="HH21" s="182"/>
      <c r="HI21" s="182"/>
      <c r="HJ21" s="182"/>
      <c r="HK21" s="182"/>
      <c r="HL21" s="182"/>
      <c r="HM21" s="182"/>
      <c r="HN21" s="182"/>
      <c r="HO21" s="182"/>
      <c r="HP21" s="182"/>
      <c r="HQ21" s="182"/>
      <c r="HR21" s="182"/>
      <c r="HS21" s="182"/>
      <c r="HT21" s="182"/>
      <c r="HU21" s="182"/>
      <c r="HV21" s="182"/>
      <c r="HW21" s="182"/>
      <c r="HX21" s="182"/>
      <c r="HY21" s="182"/>
      <c r="HZ21" s="182"/>
      <c r="IA21" s="182"/>
      <c r="IB21" s="182"/>
      <c r="IC21" s="182"/>
      <c r="ID21" s="182"/>
      <c r="IE21" s="182"/>
      <c r="IF21" s="182"/>
      <c r="IG21" s="182"/>
      <c r="IH21" s="182"/>
      <c r="II21" s="182"/>
      <c r="IJ21" s="182"/>
      <c r="IK21" s="182"/>
      <c r="IL21" s="182"/>
      <c r="IM21" s="182"/>
      <c r="IN21" s="182"/>
      <c r="IO21" s="182"/>
      <c r="IP21" s="182"/>
      <c r="IQ21" s="182"/>
      <c r="IR21" s="182"/>
      <c r="IS21" s="182"/>
      <c r="IT21" s="182"/>
      <c r="IU21" s="182"/>
      <c r="IV21" s="182"/>
    </row>
    <row r="22" spans="1:256" s="164" customFormat="1" ht="21" customHeight="1">
      <c r="A22" s="172"/>
      <c r="B22" s="187"/>
      <c r="C22" s="173" t="s">
        <v>65</v>
      </c>
      <c r="D22" s="187"/>
      <c r="E22" s="171" t="s">
        <v>66</v>
      </c>
      <c r="F22" s="187"/>
      <c r="G22" s="174"/>
      <c r="H22" s="187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2"/>
      <c r="DA22" s="182"/>
      <c r="DB22" s="182"/>
      <c r="DC22" s="182"/>
      <c r="DD22" s="182"/>
      <c r="DE22" s="182"/>
      <c r="DF22" s="182"/>
      <c r="DG22" s="182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82"/>
      <c r="DS22" s="182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82"/>
      <c r="GC22" s="182"/>
      <c r="GD22" s="182"/>
      <c r="GE22" s="182"/>
      <c r="GF22" s="182"/>
      <c r="GG22" s="182"/>
      <c r="GH22" s="182"/>
      <c r="GI22" s="182"/>
      <c r="GJ22" s="182"/>
      <c r="GK22" s="182"/>
      <c r="GL22" s="182"/>
      <c r="GM22" s="182"/>
      <c r="GN22" s="182"/>
      <c r="GO22" s="182"/>
      <c r="GP22" s="182"/>
      <c r="GQ22" s="182"/>
      <c r="GR22" s="182"/>
      <c r="GS22" s="182"/>
      <c r="GT22" s="182"/>
      <c r="GU22" s="182"/>
      <c r="GV22" s="182"/>
      <c r="GW22" s="182"/>
      <c r="GX22" s="182"/>
      <c r="GY22" s="182"/>
      <c r="GZ22" s="182"/>
      <c r="HA22" s="182"/>
      <c r="HB22" s="182"/>
      <c r="HC22" s="182"/>
      <c r="HD22" s="182"/>
      <c r="HE22" s="182"/>
      <c r="HF22" s="182"/>
      <c r="HG22" s="182"/>
      <c r="HH22" s="182"/>
      <c r="HI22" s="182"/>
      <c r="HJ22" s="182"/>
      <c r="HK22" s="182"/>
      <c r="HL22" s="182"/>
      <c r="HM22" s="182"/>
      <c r="HN22" s="182"/>
      <c r="HO22" s="182"/>
      <c r="HP22" s="182"/>
      <c r="HQ22" s="182"/>
      <c r="HR22" s="182"/>
      <c r="HS22" s="182"/>
      <c r="HT22" s="182"/>
      <c r="HU22" s="182"/>
      <c r="HV22" s="182"/>
      <c r="HW22" s="182"/>
      <c r="HX22" s="182"/>
      <c r="HY22" s="182"/>
      <c r="HZ22" s="182"/>
      <c r="IA22" s="182"/>
      <c r="IB22" s="182"/>
      <c r="IC22" s="182"/>
      <c r="ID22" s="182"/>
      <c r="IE22" s="182"/>
      <c r="IF22" s="182"/>
      <c r="IG22" s="182"/>
      <c r="IH22" s="182"/>
      <c r="II22" s="182"/>
      <c r="IJ22" s="182"/>
      <c r="IK22" s="182"/>
      <c r="IL22" s="182"/>
      <c r="IM22" s="182"/>
      <c r="IN22" s="182"/>
      <c r="IO22" s="182"/>
      <c r="IP22" s="182"/>
      <c r="IQ22" s="182"/>
      <c r="IR22" s="182"/>
      <c r="IS22" s="182"/>
      <c r="IT22" s="182"/>
      <c r="IU22" s="182"/>
      <c r="IV22" s="182"/>
    </row>
    <row r="23" spans="1:256" s="164" customFormat="1" ht="21" customHeight="1">
      <c r="A23" s="172"/>
      <c r="B23" s="187"/>
      <c r="C23" s="173" t="s">
        <v>67</v>
      </c>
      <c r="D23" s="187"/>
      <c r="E23" s="171" t="s">
        <v>68</v>
      </c>
      <c r="F23" s="187"/>
      <c r="G23" s="174"/>
      <c r="H23" s="187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2"/>
      <c r="CE23" s="182"/>
      <c r="CF23" s="182"/>
      <c r="CG23" s="182"/>
      <c r="CH23" s="182"/>
      <c r="CI23" s="182"/>
      <c r="CJ23" s="182"/>
      <c r="CK23" s="182"/>
      <c r="CL23" s="182"/>
      <c r="CM23" s="182"/>
      <c r="CN23" s="182"/>
      <c r="CO23" s="182"/>
      <c r="CP23" s="182"/>
      <c r="CQ23" s="182"/>
      <c r="CR23" s="182"/>
      <c r="CS23" s="182"/>
      <c r="CT23" s="182"/>
      <c r="CU23" s="182"/>
      <c r="CV23" s="182"/>
      <c r="CW23" s="182"/>
      <c r="CX23" s="182"/>
      <c r="CY23" s="182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2"/>
      <c r="GH23" s="182"/>
      <c r="GI23" s="182"/>
      <c r="GJ23" s="182"/>
      <c r="GK23" s="182"/>
      <c r="GL23" s="182"/>
      <c r="GM23" s="182"/>
      <c r="GN23" s="182"/>
      <c r="GO23" s="182"/>
      <c r="GP23" s="182"/>
      <c r="GQ23" s="182"/>
      <c r="GR23" s="182"/>
      <c r="GS23" s="182"/>
      <c r="GT23" s="182"/>
      <c r="GU23" s="182"/>
      <c r="GV23" s="182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82"/>
      <c r="HH23" s="182"/>
      <c r="HI23" s="182"/>
      <c r="HJ23" s="182"/>
      <c r="HK23" s="182"/>
      <c r="HL23" s="182"/>
      <c r="HM23" s="182"/>
      <c r="HN23" s="182"/>
      <c r="HO23" s="182"/>
      <c r="HP23" s="182"/>
      <c r="HQ23" s="182"/>
      <c r="HR23" s="182"/>
      <c r="HS23" s="182"/>
      <c r="HT23" s="182"/>
      <c r="HU23" s="182"/>
      <c r="HV23" s="182"/>
      <c r="HW23" s="182"/>
      <c r="HX23" s="182"/>
      <c r="HY23" s="182"/>
      <c r="HZ23" s="182"/>
      <c r="IA23" s="182"/>
      <c r="IB23" s="182"/>
      <c r="IC23" s="182"/>
      <c r="ID23" s="182"/>
      <c r="IE23" s="182"/>
      <c r="IF23" s="182"/>
      <c r="IG23" s="182"/>
      <c r="IH23" s="182"/>
      <c r="II23" s="182"/>
      <c r="IJ23" s="182"/>
      <c r="IK23" s="182"/>
      <c r="IL23" s="182"/>
      <c r="IM23" s="182"/>
      <c r="IN23" s="182"/>
      <c r="IO23" s="182"/>
      <c r="IP23" s="182"/>
      <c r="IQ23" s="182"/>
      <c r="IR23" s="182"/>
      <c r="IS23" s="182"/>
      <c r="IT23" s="182"/>
      <c r="IU23" s="182"/>
      <c r="IV23" s="182"/>
    </row>
    <row r="24" spans="1:256" s="164" customFormat="1" ht="21" customHeight="1">
      <c r="A24" s="60"/>
      <c r="B24" s="187"/>
      <c r="C24" s="173" t="s">
        <v>69</v>
      </c>
      <c r="D24" s="187"/>
      <c r="E24" s="175"/>
      <c r="F24" s="187"/>
      <c r="G24" s="176"/>
      <c r="H24" s="187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182"/>
      <c r="CM24" s="182"/>
      <c r="CN24" s="182"/>
      <c r="CO24" s="182"/>
      <c r="CP24" s="182"/>
      <c r="CQ24" s="182"/>
      <c r="CR24" s="182"/>
      <c r="CS24" s="182"/>
      <c r="CT24" s="182"/>
      <c r="CU24" s="182"/>
      <c r="CV24" s="182"/>
      <c r="CW24" s="182"/>
      <c r="CX24" s="182"/>
      <c r="CY24" s="182"/>
      <c r="CZ24" s="182"/>
      <c r="DA24" s="182"/>
      <c r="DB24" s="182"/>
      <c r="DC24" s="182"/>
      <c r="DD24" s="182"/>
      <c r="DE24" s="182"/>
      <c r="DF24" s="182"/>
      <c r="DG24" s="182"/>
      <c r="DH24" s="182"/>
      <c r="DI24" s="182"/>
      <c r="DJ24" s="182"/>
      <c r="DK24" s="182"/>
      <c r="DL24" s="182"/>
      <c r="DM24" s="182"/>
      <c r="DN24" s="182"/>
      <c r="DO24" s="182"/>
      <c r="DP24" s="182"/>
      <c r="DQ24" s="182"/>
      <c r="DR24" s="182"/>
      <c r="DS24" s="182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2"/>
      <c r="GH24" s="182"/>
      <c r="GI24" s="182"/>
      <c r="GJ24" s="182"/>
      <c r="GK24" s="182"/>
      <c r="GL24" s="182"/>
      <c r="GM24" s="182"/>
      <c r="GN24" s="182"/>
      <c r="GO24" s="182"/>
      <c r="GP24" s="182"/>
      <c r="GQ24" s="182"/>
      <c r="GR24" s="182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182"/>
      <c r="HP24" s="182"/>
      <c r="HQ24" s="182"/>
      <c r="HR24" s="182"/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  <c r="IE24" s="182"/>
      <c r="IF24" s="182"/>
      <c r="IG24" s="182"/>
      <c r="IH24" s="182"/>
      <c r="II24" s="182"/>
      <c r="IJ24" s="182"/>
      <c r="IK24" s="182"/>
      <c r="IL24" s="182"/>
      <c r="IM24" s="182"/>
      <c r="IN24" s="182"/>
      <c r="IO24" s="182"/>
      <c r="IP24" s="182"/>
      <c r="IQ24" s="182"/>
      <c r="IR24" s="182"/>
      <c r="IS24" s="182"/>
      <c r="IT24" s="182"/>
      <c r="IU24" s="182"/>
      <c r="IV24" s="182"/>
    </row>
    <row r="25" spans="1:256" s="164" customFormat="1" ht="21" customHeight="1">
      <c r="A25" s="60"/>
      <c r="B25" s="187"/>
      <c r="C25" s="177" t="s">
        <v>70</v>
      </c>
      <c r="D25" s="187"/>
      <c r="E25" s="174"/>
      <c r="F25" s="187"/>
      <c r="G25" s="176"/>
      <c r="H25" s="187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2"/>
      <c r="CP25" s="182"/>
      <c r="CQ25" s="182"/>
      <c r="CR25" s="182"/>
      <c r="CS25" s="182"/>
      <c r="CT25" s="182"/>
      <c r="CU25" s="182"/>
      <c r="CV25" s="182"/>
      <c r="CW25" s="182"/>
      <c r="CX25" s="182"/>
      <c r="CY25" s="182"/>
      <c r="CZ25" s="182"/>
      <c r="DA25" s="182"/>
      <c r="DB25" s="182"/>
      <c r="DC25" s="182"/>
      <c r="DD25" s="182"/>
      <c r="DE25" s="182"/>
      <c r="DF25" s="182"/>
      <c r="DG25" s="182"/>
      <c r="DH25" s="182"/>
      <c r="DI25" s="182"/>
      <c r="DJ25" s="182"/>
      <c r="DK25" s="182"/>
      <c r="DL25" s="182"/>
      <c r="DM25" s="182"/>
      <c r="DN25" s="182"/>
      <c r="DO25" s="182"/>
      <c r="DP25" s="182"/>
      <c r="DQ25" s="182"/>
      <c r="DR25" s="182"/>
      <c r="DS25" s="182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2"/>
      <c r="GH25" s="182"/>
      <c r="GI25" s="182"/>
      <c r="GJ25" s="182"/>
      <c r="GK25" s="182"/>
      <c r="GL25" s="182"/>
      <c r="GM25" s="182"/>
      <c r="GN25" s="182"/>
      <c r="GO25" s="182"/>
      <c r="GP25" s="182"/>
      <c r="GQ25" s="182"/>
      <c r="GR25" s="182"/>
      <c r="GS25" s="182"/>
      <c r="GT25" s="182"/>
      <c r="GU25" s="182"/>
      <c r="GV25" s="182"/>
      <c r="GW25" s="182"/>
      <c r="GX25" s="182"/>
      <c r="GY25" s="182"/>
      <c r="GZ25" s="182"/>
      <c r="HA25" s="182"/>
      <c r="HB25" s="182"/>
      <c r="HC25" s="182"/>
      <c r="HD25" s="182"/>
      <c r="HE25" s="182"/>
      <c r="HF25" s="182"/>
      <c r="HG25" s="182"/>
      <c r="HH25" s="182"/>
      <c r="HI25" s="182"/>
      <c r="HJ25" s="182"/>
      <c r="HK25" s="182"/>
      <c r="HL25" s="182"/>
      <c r="HM25" s="182"/>
      <c r="HN25" s="182"/>
      <c r="HO25" s="182"/>
      <c r="HP25" s="182"/>
      <c r="HQ25" s="182"/>
      <c r="HR25" s="182"/>
      <c r="HS25" s="182"/>
      <c r="HT25" s="182"/>
      <c r="HU25" s="182"/>
      <c r="HV25" s="182"/>
      <c r="HW25" s="182"/>
      <c r="HX25" s="182"/>
      <c r="HY25" s="182"/>
      <c r="HZ25" s="182"/>
      <c r="IA25" s="182"/>
      <c r="IB25" s="182"/>
      <c r="IC25" s="182"/>
      <c r="ID25" s="182"/>
      <c r="IE25" s="182"/>
      <c r="IF25" s="182"/>
      <c r="IG25" s="182"/>
      <c r="IH25" s="182"/>
      <c r="II25" s="182"/>
      <c r="IJ25" s="182"/>
      <c r="IK25" s="182"/>
      <c r="IL25" s="182"/>
      <c r="IM25" s="182"/>
      <c r="IN25" s="182"/>
      <c r="IO25" s="182"/>
      <c r="IP25" s="182"/>
      <c r="IQ25" s="182"/>
      <c r="IR25" s="182"/>
      <c r="IS25" s="182"/>
      <c r="IT25" s="182"/>
      <c r="IU25" s="182"/>
      <c r="IV25" s="182"/>
    </row>
    <row r="26" spans="1:256" s="164" customFormat="1" ht="21" customHeight="1">
      <c r="A26" s="60"/>
      <c r="B26" s="187"/>
      <c r="C26" s="177" t="s">
        <v>71</v>
      </c>
      <c r="D26" s="187"/>
      <c r="E26" s="174"/>
      <c r="F26" s="187"/>
      <c r="G26" s="176"/>
      <c r="H26" s="187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2"/>
      <c r="GH26" s="182"/>
      <c r="GI26" s="182"/>
      <c r="GJ26" s="182"/>
      <c r="GK26" s="182"/>
      <c r="GL26" s="182"/>
      <c r="GM26" s="182"/>
      <c r="GN26" s="182"/>
      <c r="GO26" s="182"/>
      <c r="GP26" s="182"/>
      <c r="GQ26" s="182"/>
      <c r="GR26" s="182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  <c r="IE26" s="182"/>
      <c r="IF26" s="182"/>
      <c r="IG26" s="182"/>
      <c r="IH26" s="182"/>
      <c r="II26" s="182"/>
      <c r="IJ26" s="182"/>
      <c r="IK26" s="182"/>
      <c r="IL26" s="182"/>
      <c r="IM26" s="182"/>
      <c r="IN26" s="182"/>
      <c r="IO26" s="182"/>
      <c r="IP26" s="182"/>
      <c r="IQ26" s="182"/>
      <c r="IR26" s="182"/>
      <c r="IS26" s="182"/>
      <c r="IT26" s="182"/>
      <c r="IU26" s="182"/>
      <c r="IV26" s="182"/>
    </row>
    <row r="27" spans="1:256" s="164" customFormat="1" ht="21" customHeight="1">
      <c r="A27" s="60"/>
      <c r="B27" s="187"/>
      <c r="C27" s="173" t="s">
        <v>72</v>
      </c>
      <c r="D27" s="187"/>
      <c r="E27" s="174"/>
      <c r="F27" s="187"/>
      <c r="G27" s="176"/>
      <c r="H27" s="187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/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182"/>
      <c r="DY27" s="182"/>
      <c r="DZ27" s="182"/>
      <c r="EA27" s="182"/>
      <c r="EB27" s="182"/>
      <c r="EC27" s="182"/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2"/>
      <c r="GH27" s="182"/>
      <c r="GI27" s="182"/>
      <c r="GJ27" s="182"/>
      <c r="GK27" s="182"/>
      <c r="GL27" s="182"/>
      <c r="GM27" s="182"/>
      <c r="GN27" s="182"/>
      <c r="GO27" s="182"/>
      <c r="GP27" s="182"/>
      <c r="GQ27" s="182"/>
      <c r="GR27" s="182"/>
      <c r="GS27" s="182"/>
      <c r="GT27" s="182"/>
      <c r="GU27" s="182"/>
      <c r="GV27" s="182"/>
      <c r="GW27" s="182"/>
      <c r="GX27" s="182"/>
      <c r="GY27" s="182"/>
      <c r="GZ27" s="182"/>
      <c r="HA27" s="182"/>
      <c r="HB27" s="182"/>
      <c r="HC27" s="182"/>
      <c r="HD27" s="182"/>
      <c r="HE27" s="182"/>
      <c r="HF27" s="182"/>
      <c r="HG27" s="182"/>
      <c r="HH27" s="182"/>
      <c r="HI27" s="182"/>
      <c r="HJ27" s="182"/>
      <c r="HK27" s="182"/>
      <c r="HL27" s="182"/>
      <c r="HM27" s="182"/>
      <c r="HN27" s="182"/>
      <c r="HO27" s="182"/>
      <c r="HP27" s="182"/>
      <c r="HQ27" s="182"/>
      <c r="HR27" s="182"/>
      <c r="HS27" s="182"/>
      <c r="HT27" s="182"/>
      <c r="HU27" s="182"/>
      <c r="HV27" s="182"/>
      <c r="HW27" s="182"/>
      <c r="HX27" s="182"/>
      <c r="HY27" s="182"/>
      <c r="HZ27" s="182"/>
      <c r="IA27" s="182"/>
      <c r="IB27" s="182"/>
      <c r="IC27" s="182"/>
      <c r="ID27" s="182"/>
      <c r="IE27" s="182"/>
      <c r="IF27" s="182"/>
      <c r="IG27" s="182"/>
      <c r="IH27" s="182"/>
      <c r="II27" s="182"/>
      <c r="IJ27" s="182"/>
      <c r="IK27" s="182"/>
      <c r="IL27" s="182"/>
      <c r="IM27" s="182"/>
      <c r="IN27" s="182"/>
      <c r="IO27" s="182"/>
      <c r="IP27" s="182"/>
      <c r="IQ27" s="182"/>
      <c r="IR27" s="182"/>
      <c r="IS27" s="182"/>
      <c r="IT27" s="182"/>
      <c r="IU27" s="182"/>
      <c r="IV27" s="182"/>
    </row>
    <row r="28" spans="1:256" s="164" customFormat="1" ht="21" customHeight="1">
      <c r="A28" s="60"/>
      <c r="B28" s="187"/>
      <c r="C28" s="178" t="s">
        <v>73</v>
      </c>
      <c r="D28" s="187"/>
      <c r="E28" s="174"/>
      <c r="F28" s="187"/>
      <c r="G28" s="176"/>
      <c r="H28" s="187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2"/>
      <c r="DF28" s="182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2"/>
      <c r="DW28" s="182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82"/>
      <c r="GC28" s="182"/>
      <c r="GD28" s="182"/>
      <c r="GE28" s="182"/>
      <c r="GF28" s="182"/>
      <c r="GG28" s="182"/>
      <c r="GH28" s="182"/>
      <c r="GI28" s="182"/>
      <c r="GJ28" s="182"/>
      <c r="GK28" s="182"/>
      <c r="GL28" s="182"/>
      <c r="GM28" s="182"/>
      <c r="GN28" s="182"/>
      <c r="GO28" s="182"/>
      <c r="GP28" s="182"/>
      <c r="GQ28" s="182"/>
      <c r="GR28" s="182"/>
      <c r="GS28" s="182"/>
      <c r="GT28" s="182"/>
      <c r="GU28" s="182"/>
      <c r="GV28" s="182"/>
      <c r="GW28" s="182"/>
      <c r="GX28" s="182"/>
      <c r="GY28" s="182"/>
      <c r="GZ28" s="182"/>
      <c r="HA28" s="182"/>
      <c r="HB28" s="182"/>
      <c r="HC28" s="182"/>
      <c r="HD28" s="182"/>
      <c r="HE28" s="182"/>
      <c r="HF28" s="182"/>
      <c r="HG28" s="182"/>
      <c r="HH28" s="182"/>
      <c r="HI28" s="182"/>
      <c r="HJ28" s="182"/>
      <c r="HK28" s="182"/>
      <c r="HL28" s="182"/>
      <c r="HM28" s="182"/>
      <c r="HN28" s="182"/>
      <c r="HO28" s="182"/>
      <c r="HP28" s="182"/>
      <c r="HQ28" s="182"/>
      <c r="HR28" s="182"/>
      <c r="HS28" s="182"/>
      <c r="HT28" s="182"/>
      <c r="HU28" s="182"/>
      <c r="HV28" s="182"/>
      <c r="HW28" s="182"/>
      <c r="HX28" s="182"/>
      <c r="HY28" s="182"/>
      <c r="HZ28" s="182"/>
      <c r="IA28" s="182"/>
      <c r="IB28" s="182"/>
      <c r="IC28" s="182"/>
      <c r="ID28" s="182"/>
      <c r="IE28" s="182"/>
      <c r="IF28" s="182"/>
      <c r="IG28" s="182"/>
      <c r="IH28" s="182"/>
      <c r="II28" s="182"/>
      <c r="IJ28" s="182"/>
      <c r="IK28" s="182"/>
      <c r="IL28" s="182"/>
      <c r="IM28" s="182"/>
      <c r="IN28" s="182"/>
      <c r="IO28" s="182"/>
      <c r="IP28" s="182"/>
      <c r="IQ28" s="182"/>
      <c r="IR28" s="182"/>
      <c r="IS28" s="182"/>
      <c r="IT28" s="182"/>
      <c r="IU28" s="182"/>
      <c r="IV28" s="182"/>
    </row>
    <row r="29" spans="1:256" s="164" customFormat="1" ht="21" customHeight="1">
      <c r="A29" s="60"/>
      <c r="B29" s="187"/>
      <c r="C29" s="173" t="s">
        <v>74</v>
      </c>
      <c r="D29" s="187"/>
      <c r="E29" s="174"/>
      <c r="F29" s="187"/>
      <c r="G29" s="176"/>
      <c r="H29" s="187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182"/>
      <c r="DF29" s="182"/>
      <c r="DG29" s="182"/>
      <c r="DH29" s="182"/>
      <c r="DI29" s="182"/>
      <c r="DJ29" s="182"/>
      <c r="DK29" s="182"/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2"/>
      <c r="GH29" s="182"/>
      <c r="GI29" s="182"/>
      <c r="GJ29" s="182"/>
      <c r="GK29" s="182"/>
      <c r="GL29" s="182"/>
      <c r="GM29" s="182"/>
      <c r="GN29" s="182"/>
      <c r="GO29" s="182"/>
      <c r="GP29" s="182"/>
      <c r="GQ29" s="182"/>
      <c r="GR29" s="182"/>
      <c r="GS29" s="182"/>
      <c r="GT29" s="182"/>
      <c r="GU29" s="182"/>
      <c r="GV29" s="182"/>
      <c r="GW29" s="182"/>
      <c r="GX29" s="182"/>
      <c r="GY29" s="182"/>
      <c r="GZ29" s="182"/>
      <c r="HA29" s="182"/>
      <c r="HB29" s="182"/>
      <c r="HC29" s="182"/>
      <c r="HD29" s="182"/>
      <c r="HE29" s="182"/>
      <c r="HF29" s="182"/>
      <c r="HG29" s="182"/>
      <c r="HH29" s="182"/>
      <c r="HI29" s="182"/>
      <c r="HJ29" s="182"/>
      <c r="HK29" s="182"/>
      <c r="HL29" s="182"/>
      <c r="HM29" s="182"/>
      <c r="HN29" s="182"/>
      <c r="HO29" s="182"/>
      <c r="HP29" s="182"/>
      <c r="HQ29" s="182"/>
      <c r="HR29" s="182"/>
      <c r="HS29" s="182"/>
      <c r="HT29" s="182"/>
      <c r="HU29" s="182"/>
      <c r="HV29" s="182"/>
      <c r="HW29" s="182"/>
      <c r="HX29" s="182"/>
      <c r="HY29" s="182"/>
      <c r="HZ29" s="182"/>
      <c r="IA29" s="182"/>
      <c r="IB29" s="182"/>
      <c r="IC29" s="182"/>
      <c r="ID29" s="182"/>
      <c r="IE29" s="182"/>
      <c r="IF29" s="182"/>
      <c r="IG29" s="182"/>
      <c r="IH29" s="182"/>
      <c r="II29" s="182"/>
      <c r="IJ29" s="182"/>
      <c r="IK29" s="182"/>
      <c r="IL29" s="182"/>
      <c r="IM29" s="182"/>
      <c r="IN29" s="182"/>
      <c r="IO29" s="182"/>
      <c r="IP29" s="182"/>
      <c r="IQ29" s="182"/>
      <c r="IR29" s="182"/>
      <c r="IS29" s="182"/>
      <c r="IT29" s="182"/>
      <c r="IU29" s="182"/>
      <c r="IV29" s="182"/>
    </row>
    <row r="30" spans="1:256" s="164" customFormat="1" ht="21" customHeight="1">
      <c r="A30" s="60"/>
      <c r="B30" s="187"/>
      <c r="C30" s="173" t="s">
        <v>75</v>
      </c>
      <c r="D30" s="187"/>
      <c r="E30" s="174"/>
      <c r="F30" s="187"/>
      <c r="G30" s="176"/>
      <c r="H30" s="187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</row>
    <row r="31" spans="1:256" s="164" customFormat="1" ht="21" customHeight="1">
      <c r="A31" s="60"/>
      <c r="B31" s="187"/>
      <c r="C31" s="173" t="s">
        <v>76</v>
      </c>
      <c r="D31" s="187"/>
      <c r="E31" s="174"/>
      <c r="F31" s="187"/>
      <c r="G31" s="176"/>
      <c r="H31" s="187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</row>
    <row r="32" spans="1:256" s="164" customFormat="1" ht="21" customHeight="1">
      <c r="A32" s="60"/>
      <c r="B32" s="187"/>
      <c r="C32" s="173" t="s">
        <v>77</v>
      </c>
      <c r="D32" s="187"/>
      <c r="E32" s="174"/>
      <c r="F32" s="187"/>
      <c r="G32" s="176"/>
      <c r="H32" s="187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  <c r="IU32" s="182"/>
      <c r="IV32" s="182"/>
    </row>
    <row r="33" spans="1:256" s="164" customFormat="1" ht="21" customHeight="1">
      <c r="A33" s="22" t="s">
        <v>78</v>
      </c>
      <c r="B33" s="187">
        <v>12222984.970000001</v>
      </c>
      <c r="C33" s="179" t="s">
        <v>79</v>
      </c>
      <c r="D33" s="187">
        <v>12222984.970000001</v>
      </c>
      <c r="E33" s="180" t="s">
        <v>79</v>
      </c>
      <c r="F33" s="187">
        <v>12222984.970000001</v>
      </c>
      <c r="G33" s="180" t="s">
        <v>79</v>
      </c>
      <c r="H33" s="187">
        <v>12222984.970000001</v>
      </c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  <c r="DF33" s="182"/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2"/>
      <c r="DT33" s="182"/>
      <c r="DU33" s="182"/>
      <c r="DV33" s="182"/>
      <c r="DW33" s="182"/>
      <c r="DX33" s="182"/>
      <c r="DY33" s="182"/>
      <c r="DZ33" s="182"/>
      <c r="EA33" s="182"/>
      <c r="EB33" s="182"/>
      <c r="EC33" s="182"/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82"/>
      <c r="GH33" s="182"/>
      <c r="GI33" s="182"/>
      <c r="GJ33" s="182"/>
      <c r="GK33" s="182"/>
      <c r="GL33" s="182"/>
      <c r="GM33" s="182"/>
      <c r="GN33" s="182"/>
      <c r="GO33" s="182"/>
      <c r="GP33" s="182"/>
      <c r="GQ33" s="182"/>
      <c r="GR33" s="182"/>
      <c r="GS33" s="182"/>
      <c r="GT33" s="182"/>
      <c r="GU33" s="182"/>
      <c r="GV33" s="182"/>
      <c r="GW33" s="182"/>
      <c r="GX33" s="182"/>
      <c r="GY33" s="182"/>
      <c r="GZ33" s="182"/>
      <c r="HA33" s="182"/>
      <c r="HB33" s="182"/>
      <c r="HC33" s="182"/>
      <c r="HD33" s="182"/>
      <c r="HE33" s="182"/>
      <c r="HF33" s="182"/>
      <c r="HG33" s="182"/>
      <c r="HH33" s="182"/>
      <c r="HI33" s="182"/>
      <c r="HJ33" s="182"/>
      <c r="HK33" s="182"/>
      <c r="HL33" s="182"/>
      <c r="HM33" s="182"/>
      <c r="HN33" s="182"/>
      <c r="HO33" s="182"/>
      <c r="HP33" s="182"/>
      <c r="HQ33" s="182"/>
      <c r="HR33" s="182"/>
      <c r="HS33" s="182"/>
      <c r="HT33" s="182"/>
      <c r="HU33" s="182"/>
      <c r="HV33" s="182"/>
      <c r="HW33" s="182"/>
      <c r="HX33" s="182"/>
      <c r="HY33" s="182"/>
      <c r="HZ33" s="182"/>
      <c r="IA33" s="182"/>
      <c r="IB33" s="182"/>
      <c r="IC33" s="182"/>
      <c r="ID33" s="182"/>
      <c r="IE33" s="182"/>
      <c r="IF33" s="182"/>
      <c r="IG33" s="182"/>
      <c r="IH33" s="182"/>
      <c r="II33" s="182"/>
      <c r="IJ33" s="182"/>
      <c r="IK33" s="182"/>
      <c r="IL33" s="182"/>
      <c r="IM33" s="182"/>
      <c r="IN33" s="182"/>
      <c r="IO33" s="182"/>
      <c r="IP33" s="182"/>
      <c r="IQ33" s="182"/>
      <c r="IR33" s="182"/>
      <c r="IS33" s="182"/>
      <c r="IT33" s="182"/>
      <c r="IU33" s="182"/>
      <c r="IV33" s="182"/>
    </row>
    <row r="34" spans="1:256" s="164" customFormat="1" ht="21" customHeight="1">
      <c r="A34" s="60" t="s">
        <v>80</v>
      </c>
      <c r="B34" s="187">
        <v>0</v>
      </c>
      <c r="C34" s="176"/>
      <c r="D34" s="187"/>
      <c r="E34" s="170" t="s">
        <v>81</v>
      </c>
      <c r="F34" s="187">
        <v>0</v>
      </c>
      <c r="G34" s="174"/>
      <c r="H34" s="187">
        <v>0</v>
      </c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  <c r="IU34" s="182"/>
      <c r="IV34" s="182"/>
    </row>
    <row r="35" spans="1:256" s="164" customFormat="1" ht="21" customHeight="1">
      <c r="A35" s="60" t="s">
        <v>82</v>
      </c>
      <c r="B35" s="187">
        <v>0</v>
      </c>
      <c r="C35" s="176"/>
      <c r="D35" s="187"/>
      <c r="E35" s="181"/>
      <c r="F35" s="187"/>
      <c r="G35" s="181"/>
      <c r="H35" s="187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  <c r="IU35" s="182"/>
      <c r="IV35" s="182"/>
    </row>
    <row r="36" spans="1:256" s="164" customFormat="1" ht="21" customHeight="1">
      <c r="A36" s="22" t="s">
        <v>83</v>
      </c>
      <c r="B36" s="187">
        <v>12222984.970000001</v>
      </c>
      <c r="C36" s="179" t="s">
        <v>84</v>
      </c>
      <c r="D36" s="187">
        <v>12222984.970000001</v>
      </c>
      <c r="E36" s="180" t="s">
        <v>84</v>
      </c>
      <c r="F36" s="187">
        <v>12222984.970000001</v>
      </c>
      <c r="G36" s="180" t="s">
        <v>84</v>
      </c>
      <c r="H36" s="187">
        <v>12222984.970000001</v>
      </c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82"/>
      <c r="HM36" s="182"/>
      <c r="HN36" s="182"/>
      <c r="HO36" s="182"/>
      <c r="HP36" s="182"/>
      <c r="HQ36" s="182"/>
      <c r="HR36" s="182"/>
      <c r="HS36" s="182"/>
      <c r="HT36" s="182"/>
      <c r="HU36" s="182"/>
      <c r="HV36" s="182"/>
      <c r="HW36" s="182"/>
      <c r="HX36" s="182"/>
      <c r="HY36" s="182"/>
      <c r="HZ36" s="182"/>
      <c r="IA36" s="182"/>
      <c r="IB36" s="182"/>
      <c r="IC36" s="182"/>
      <c r="ID36" s="182"/>
      <c r="IE36" s="182"/>
      <c r="IF36" s="182"/>
      <c r="IG36" s="182"/>
      <c r="IH36" s="182"/>
      <c r="II36" s="182"/>
      <c r="IJ36" s="182"/>
      <c r="IK36" s="182"/>
      <c r="IL36" s="182"/>
      <c r="IM36" s="182"/>
      <c r="IN36" s="182"/>
      <c r="IO36" s="182"/>
      <c r="IP36" s="182"/>
      <c r="IQ36" s="182"/>
      <c r="IR36" s="182"/>
      <c r="IS36" s="182"/>
      <c r="IT36" s="182"/>
      <c r="IU36" s="182"/>
      <c r="IV36" s="182"/>
    </row>
    <row r="37" spans="1:256" ht="18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</row>
    <row r="38" spans="1:256" ht="11.2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</row>
    <row r="39" spans="1:256" ht="11.2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</row>
    <row r="40" spans="1:256" ht="11.2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</row>
    <row r="41" spans="1:256" ht="11.2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</row>
    <row r="42" spans="1:256" ht="11.2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</row>
  </sheetData>
  <sheetProtection formatCells="0" formatColumns="0" formatRows="0"/>
  <mergeCells count="1">
    <mergeCell ref="A3:C3"/>
  </mergeCells>
  <phoneticPr fontId="28" type="noConversion"/>
  <printOptions horizontalCentered="1"/>
  <pageMargins left="7.8472222222222193E-2" right="7.8472222222222193E-2" top="0.78680555555555598" bottom="0.59027777777777801" header="0" footer="0"/>
  <pageSetup paperSize="9"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showGridLines="0" showZeros="0" workbookViewId="0">
      <selection activeCell="M37" sqref="M37"/>
    </sheetView>
  </sheetViews>
  <sheetFormatPr defaultColWidth="9" defaultRowHeight="11.25"/>
  <cols>
    <col min="1" max="2" width="20.6640625" customWidth="1"/>
    <col min="3" max="3" width="56" customWidth="1"/>
    <col min="4" max="4" width="12" customWidth="1"/>
    <col min="7" max="7" width="10.6640625" customWidth="1"/>
    <col min="8" max="8" width="9.6640625" customWidth="1"/>
    <col min="9" max="9" width="10" customWidth="1"/>
    <col min="10" max="10" width="13.5" customWidth="1"/>
    <col min="12" max="12" width="12.33203125" customWidth="1"/>
    <col min="13" max="13" width="11.1640625" customWidth="1"/>
    <col min="14" max="14" width="13" customWidth="1"/>
    <col min="16" max="16" width="12.1640625" customWidth="1"/>
  </cols>
  <sheetData>
    <row r="1" spans="1:16" ht="12">
      <c r="A1" s="87"/>
      <c r="B1" s="87"/>
      <c r="C1" s="87"/>
      <c r="D1" s="87"/>
      <c r="E1" s="87"/>
      <c r="F1" s="87"/>
      <c r="G1" s="87"/>
      <c r="H1" s="87"/>
      <c r="I1" s="87"/>
      <c r="J1" s="87"/>
      <c r="K1" s="111"/>
      <c r="L1" s="99"/>
      <c r="M1" s="100"/>
      <c r="N1" s="100"/>
      <c r="O1" s="100"/>
      <c r="P1" s="139" t="s">
        <v>247</v>
      </c>
    </row>
    <row r="2" spans="1:16" ht="20.25">
      <c r="A2" s="203" t="s">
        <v>248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ht="12">
      <c r="A3" s="89"/>
      <c r="B3" s="89"/>
      <c r="C3" s="89"/>
      <c r="D3" s="89"/>
      <c r="E3" s="89"/>
      <c r="F3" s="89"/>
      <c r="G3" s="89"/>
      <c r="H3" s="89"/>
      <c r="I3" s="89"/>
      <c r="J3" s="89"/>
      <c r="K3" s="111"/>
      <c r="L3" s="102"/>
      <c r="M3" s="100"/>
      <c r="N3" s="100"/>
      <c r="O3" s="100"/>
      <c r="P3" s="101" t="s">
        <v>87</v>
      </c>
    </row>
    <row r="4" spans="1:16" s="32" customFormat="1" ht="12">
      <c r="A4" s="205" t="s">
        <v>107</v>
      </c>
      <c r="B4" s="205" t="s">
        <v>88</v>
      </c>
      <c r="C4" s="205" t="s">
        <v>249</v>
      </c>
      <c r="D4" s="205" t="s">
        <v>250</v>
      </c>
      <c r="E4" s="216" t="s">
        <v>109</v>
      </c>
      <c r="F4" s="205" t="s">
        <v>91</v>
      </c>
      <c r="G4" s="205"/>
      <c r="H4" s="205"/>
      <c r="I4" s="212" t="s">
        <v>92</v>
      </c>
      <c r="J4" s="206" t="s">
        <v>93</v>
      </c>
      <c r="K4" s="206" t="s">
        <v>94</v>
      </c>
      <c r="L4" s="206"/>
      <c r="M4" s="206" t="s">
        <v>95</v>
      </c>
      <c r="N4" s="205" t="s">
        <v>96</v>
      </c>
      <c r="O4" s="205" t="s">
        <v>97</v>
      </c>
      <c r="P4" s="237" t="s">
        <v>98</v>
      </c>
    </row>
    <row r="5" spans="1:16" s="32" customFormat="1" ht="12">
      <c r="A5" s="205"/>
      <c r="B5" s="205"/>
      <c r="C5" s="205"/>
      <c r="D5" s="205"/>
      <c r="E5" s="218"/>
      <c r="F5" s="208" t="s">
        <v>110</v>
      </c>
      <c r="G5" s="209" t="s">
        <v>100</v>
      </c>
      <c r="H5" s="210" t="s">
        <v>101</v>
      </c>
      <c r="I5" s="205"/>
      <c r="J5" s="206"/>
      <c r="K5" s="206"/>
      <c r="L5" s="206"/>
      <c r="M5" s="206"/>
      <c r="N5" s="205"/>
      <c r="O5" s="205"/>
      <c r="P5" s="238"/>
    </row>
    <row r="6" spans="1:16" s="32" customFormat="1" ht="39" customHeight="1">
      <c r="A6" s="205"/>
      <c r="B6" s="205"/>
      <c r="C6" s="205"/>
      <c r="D6" s="205"/>
      <c r="E6" s="218"/>
      <c r="F6" s="206"/>
      <c r="G6" s="207"/>
      <c r="H6" s="232"/>
      <c r="I6" s="205"/>
      <c r="J6" s="206"/>
      <c r="K6" s="91" t="s">
        <v>102</v>
      </c>
      <c r="L6" s="91" t="s">
        <v>103</v>
      </c>
      <c r="M6" s="206"/>
      <c r="N6" s="205"/>
      <c r="O6" s="205"/>
      <c r="P6" s="213"/>
    </row>
    <row r="7" spans="1:16" s="32" customFormat="1" ht="23.1" customHeight="1">
      <c r="A7" s="23"/>
      <c r="B7" s="24" t="s">
        <v>111</v>
      </c>
      <c r="C7" s="25" t="s">
        <v>104</v>
      </c>
      <c r="D7" s="136" t="s">
        <v>251</v>
      </c>
      <c r="E7" s="136" t="s">
        <v>513</v>
      </c>
      <c r="F7" s="137"/>
      <c r="G7" s="138"/>
      <c r="H7" s="137"/>
      <c r="I7" s="138"/>
      <c r="J7" s="138"/>
      <c r="K7" s="138"/>
      <c r="L7" s="138"/>
      <c r="M7" s="138"/>
      <c r="N7" s="138"/>
      <c r="O7" s="138"/>
      <c r="P7" s="138"/>
    </row>
  </sheetData>
  <sheetProtection formatCells="0" formatColumns="0" formatRows="0"/>
  <mergeCells count="17">
    <mergeCell ref="O4:O6"/>
    <mergeCell ref="P4:P6"/>
    <mergeCell ref="K4:L5"/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</mergeCells>
  <phoneticPr fontId="28" type="noConversion"/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showZeros="0" topLeftCell="B1" zoomScale="115" zoomScaleNormal="115" workbookViewId="0">
      <selection activeCell="K24" sqref="K24"/>
    </sheetView>
  </sheetViews>
  <sheetFormatPr defaultColWidth="9.1640625" defaultRowHeight="11.25"/>
  <cols>
    <col min="1" max="1" width="23.1640625" style="1" customWidth="1"/>
    <col min="2" max="2" width="20.1640625" style="1" customWidth="1"/>
    <col min="3" max="3" width="57.1640625" style="1" customWidth="1"/>
    <col min="4" max="4" width="12.1640625" style="1" customWidth="1"/>
    <col min="5" max="17" width="9.1640625" style="1" customWidth="1"/>
    <col min="18" max="18" width="10.33203125" style="1" customWidth="1"/>
    <col min="19" max="21" width="9.1640625" style="1" customWidth="1"/>
    <col min="22" max="22" width="6.83203125" style="1" customWidth="1"/>
    <col min="23" max="16384" width="9.1640625" style="1"/>
  </cols>
  <sheetData>
    <row r="1" spans="1:22" ht="24.7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12"/>
      <c r="Q1" s="112"/>
      <c r="R1" s="112"/>
      <c r="S1" s="111"/>
      <c r="T1" s="111"/>
      <c r="U1" s="114" t="s">
        <v>252</v>
      </c>
      <c r="V1" s="111"/>
    </row>
    <row r="2" spans="1:22" ht="24.75" customHeight="1">
      <c r="A2" s="203" t="s">
        <v>253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11"/>
    </row>
    <row r="3" spans="1:22" s="15" customFormat="1" ht="24.75" customHeight="1">
      <c r="A3" s="109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3"/>
      <c r="Q3" s="113"/>
      <c r="R3" s="113"/>
      <c r="S3" s="115"/>
      <c r="T3" s="215" t="s">
        <v>87</v>
      </c>
      <c r="U3" s="215"/>
      <c r="V3" s="115"/>
    </row>
    <row r="4" spans="1:22" s="15" customFormat="1" ht="24.75" customHeight="1">
      <c r="A4" s="225" t="s">
        <v>107</v>
      </c>
      <c r="B4" s="211" t="s">
        <v>88</v>
      </c>
      <c r="C4" s="217" t="s">
        <v>108</v>
      </c>
      <c r="D4" s="216" t="s">
        <v>109</v>
      </c>
      <c r="E4" s="205" t="s">
        <v>171</v>
      </c>
      <c r="F4" s="205"/>
      <c r="G4" s="205"/>
      <c r="H4" s="211"/>
      <c r="I4" s="205" t="s">
        <v>172</v>
      </c>
      <c r="J4" s="205"/>
      <c r="K4" s="205"/>
      <c r="L4" s="205"/>
      <c r="M4" s="205"/>
      <c r="N4" s="205"/>
      <c r="O4" s="205"/>
      <c r="P4" s="205"/>
      <c r="Q4" s="205"/>
      <c r="R4" s="205"/>
      <c r="S4" s="212" t="s">
        <v>254</v>
      </c>
      <c r="T4" s="213" t="s">
        <v>174</v>
      </c>
      <c r="U4" s="208" t="s">
        <v>175</v>
      </c>
      <c r="V4" s="115"/>
    </row>
    <row r="5" spans="1:22" s="15" customFormat="1" ht="24.75" customHeight="1">
      <c r="A5" s="225"/>
      <c r="B5" s="211"/>
      <c r="C5" s="217"/>
      <c r="D5" s="218"/>
      <c r="E5" s="213" t="s">
        <v>148</v>
      </c>
      <c r="F5" s="213" t="s">
        <v>177</v>
      </c>
      <c r="G5" s="213" t="s">
        <v>178</v>
      </c>
      <c r="H5" s="213" t="s">
        <v>179</v>
      </c>
      <c r="I5" s="213" t="s">
        <v>148</v>
      </c>
      <c r="J5" s="228" t="s">
        <v>180</v>
      </c>
      <c r="K5" s="230" t="s">
        <v>181</v>
      </c>
      <c r="L5" s="228" t="s">
        <v>182</v>
      </c>
      <c r="M5" s="230" t="s">
        <v>183</v>
      </c>
      <c r="N5" s="213" t="s">
        <v>184</v>
      </c>
      <c r="O5" s="213" t="s">
        <v>185</v>
      </c>
      <c r="P5" s="213" t="s">
        <v>186</v>
      </c>
      <c r="Q5" s="213" t="s">
        <v>187</v>
      </c>
      <c r="R5" s="213" t="s">
        <v>188</v>
      </c>
      <c r="S5" s="205"/>
      <c r="T5" s="205"/>
      <c r="U5" s="206"/>
      <c r="V5" s="115"/>
    </row>
    <row r="6" spans="1:22" s="15" customFormat="1" ht="30.75" customHeight="1">
      <c r="A6" s="225"/>
      <c r="B6" s="211"/>
      <c r="C6" s="217"/>
      <c r="D6" s="218"/>
      <c r="E6" s="205"/>
      <c r="F6" s="205"/>
      <c r="G6" s="205"/>
      <c r="H6" s="205"/>
      <c r="I6" s="205"/>
      <c r="J6" s="229"/>
      <c r="K6" s="228"/>
      <c r="L6" s="229"/>
      <c r="M6" s="228"/>
      <c r="N6" s="205"/>
      <c r="O6" s="205"/>
      <c r="P6" s="205"/>
      <c r="Q6" s="205"/>
      <c r="R6" s="205"/>
      <c r="S6" s="205"/>
      <c r="T6" s="205"/>
      <c r="U6" s="206"/>
      <c r="V6" s="115"/>
    </row>
    <row r="7" spans="1:22" s="15" customFormat="1" ht="23.1" customHeight="1">
      <c r="A7" s="20"/>
      <c r="B7" s="25">
        <v>902</v>
      </c>
      <c r="C7" s="25" t="s">
        <v>104</v>
      </c>
      <c r="D7" s="136" t="s">
        <v>513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5"/>
    </row>
    <row r="8" spans="1:22" ht="18.95" customHeight="1">
      <c r="A8" s="133"/>
      <c r="B8" s="133"/>
      <c r="C8" s="134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1"/>
      <c r="T8" s="111"/>
      <c r="U8" s="118"/>
      <c r="V8" s="111"/>
    </row>
    <row r="9" spans="1:22" ht="18.95" customHeight="1">
      <c r="A9" s="133"/>
      <c r="B9" s="133"/>
      <c r="C9" s="134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1"/>
      <c r="T9" s="111"/>
      <c r="U9" s="118"/>
      <c r="V9" s="111"/>
    </row>
    <row r="10" spans="1:22" ht="18.95" customHeight="1">
      <c r="A10" s="133"/>
      <c r="B10" s="133"/>
      <c r="C10" s="134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1"/>
      <c r="T10" s="111"/>
      <c r="U10" s="118"/>
      <c r="V10" s="111"/>
    </row>
    <row r="11" spans="1:22" ht="18.95" customHeight="1">
      <c r="A11" s="133"/>
      <c r="B11" s="133"/>
      <c r="C11" s="134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1"/>
      <c r="T11" s="111"/>
      <c r="U11" s="118"/>
      <c r="V11" s="111"/>
    </row>
    <row r="12" spans="1:22" ht="18.95" customHeight="1">
      <c r="A12" s="133"/>
      <c r="B12" s="133"/>
      <c r="C12" s="134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1"/>
      <c r="T12" s="111"/>
      <c r="U12" s="118"/>
      <c r="V12" s="111"/>
    </row>
    <row r="13" spans="1:22" ht="18.95" customHeight="1">
      <c r="A13" s="133"/>
      <c r="B13" s="133"/>
      <c r="C13" s="134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1"/>
      <c r="T13" s="111"/>
      <c r="U13" s="118"/>
      <c r="V13" s="111"/>
    </row>
    <row r="14" spans="1:22" ht="18.95" customHeight="1">
      <c r="A14" s="133"/>
      <c r="B14" s="133"/>
      <c r="C14" s="134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1"/>
      <c r="T14" s="111"/>
      <c r="U14" s="118"/>
      <c r="V14" s="111"/>
    </row>
    <row r="15" spans="1:22" ht="12.75" customHeight="1"/>
    <row r="16" spans="1:22" ht="12.75" customHeight="1"/>
    <row r="17" spans="1:22" ht="12.75" customHeight="1"/>
    <row r="18" spans="1:22" ht="12.75" customHeight="1"/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8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zoomScale="115" zoomScaleNormal="115" workbookViewId="0">
      <selection activeCell="G26" sqref="G26"/>
    </sheetView>
  </sheetViews>
  <sheetFormatPr defaultColWidth="9.1640625" defaultRowHeight="11.25"/>
  <cols>
    <col min="1" max="1" width="22.5" style="1" customWidth="1"/>
    <col min="2" max="2" width="16" style="1" customWidth="1"/>
    <col min="3" max="3" width="57.5" style="1" customWidth="1"/>
    <col min="4" max="4" width="35.6640625" style="1" customWidth="1"/>
    <col min="5" max="9" width="22" style="1" customWidth="1"/>
    <col min="10" max="22" width="9.1640625" style="1" customWidth="1"/>
    <col min="23" max="23" width="6.83203125" style="1" customWidth="1"/>
    <col min="24" max="16384" width="9.1640625" style="1"/>
  </cols>
  <sheetData>
    <row r="1" spans="1:10" ht="12">
      <c r="I1" s="10" t="s">
        <v>255</v>
      </c>
    </row>
    <row r="2" spans="1:10" s="128" customFormat="1" ht="38.85" customHeight="1">
      <c r="A2" s="240" t="s">
        <v>256</v>
      </c>
      <c r="B2" s="240"/>
      <c r="C2" s="240"/>
      <c r="D2" s="240"/>
      <c r="E2" s="240"/>
      <c r="F2" s="240"/>
      <c r="G2" s="240"/>
      <c r="H2" s="240"/>
      <c r="I2" s="240"/>
    </row>
    <row r="3" spans="1:10" s="128" customFormat="1" ht="24.2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</row>
    <row r="4" spans="1:10" s="129" customFormat="1" ht="16.350000000000001" customHeight="1">
      <c r="H4" s="242" t="s">
        <v>87</v>
      </c>
      <c r="I4" s="242"/>
    </row>
    <row r="5" spans="1:10" s="129" customFormat="1" ht="25.15" customHeight="1">
      <c r="A5" s="243" t="s">
        <v>107</v>
      </c>
      <c r="B5" s="244" t="s">
        <v>88</v>
      </c>
      <c r="C5" s="243" t="s">
        <v>108</v>
      </c>
      <c r="D5" s="243" t="s">
        <v>148</v>
      </c>
      <c r="E5" s="243" t="s">
        <v>257</v>
      </c>
      <c r="F5" s="243"/>
      <c r="G5" s="243"/>
      <c r="H5" s="243"/>
      <c r="I5" s="243" t="s">
        <v>172</v>
      </c>
      <c r="J5" s="132"/>
    </row>
    <row r="6" spans="1:10" s="129" customFormat="1" ht="25.9" customHeight="1">
      <c r="A6" s="243"/>
      <c r="B6" s="245"/>
      <c r="C6" s="243"/>
      <c r="D6" s="243"/>
      <c r="E6" s="243" t="s">
        <v>258</v>
      </c>
      <c r="F6" s="243" t="s">
        <v>259</v>
      </c>
      <c r="G6" s="243"/>
      <c r="H6" s="243" t="s">
        <v>260</v>
      </c>
      <c r="I6" s="243"/>
    </row>
    <row r="7" spans="1:10" s="129" customFormat="1" ht="35.450000000000003" customHeight="1">
      <c r="A7" s="243"/>
      <c r="B7" s="246"/>
      <c r="C7" s="243"/>
      <c r="D7" s="243"/>
      <c r="E7" s="243"/>
      <c r="F7" s="130" t="s">
        <v>177</v>
      </c>
      <c r="G7" s="130" t="s">
        <v>179</v>
      </c>
      <c r="H7" s="243"/>
      <c r="I7" s="243"/>
    </row>
    <row r="8" spans="1:10" s="129" customFormat="1" ht="26.1" customHeight="1">
      <c r="A8" s="20"/>
      <c r="B8" s="25">
        <v>902</v>
      </c>
      <c r="C8" s="25" t="s">
        <v>104</v>
      </c>
      <c r="D8" s="183" t="s">
        <v>513</v>
      </c>
      <c r="E8" s="131"/>
      <c r="F8" s="131"/>
      <c r="G8" s="131"/>
      <c r="H8" s="131"/>
      <c r="I8" s="13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honeticPr fontId="28" type="noConversion"/>
  <printOptions horizontalCentered="1"/>
  <pageMargins left="0.39370078740157499" right="0.39370078740157499" top="0.98425196850393704" bottom="0.47244096365500599" header="0.39370078740157499" footer="0.39370078740157499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showGridLines="0" showZeros="0" zoomScale="145" zoomScaleNormal="145" workbookViewId="0">
      <selection activeCell="C10" sqref="C10"/>
    </sheetView>
  </sheetViews>
  <sheetFormatPr defaultColWidth="9" defaultRowHeight="11.25"/>
  <cols>
    <col min="1" max="1" width="37.1640625" style="1" customWidth="1"/>
    <col min="2" max="2" width="32.1640625" style="1" customWidth="1"/>
    <col min="3" max="3" width="33" style="1" customWidth="1"/>
    <col min="4" max="16384" width="9" style="1"/>
  </cols>
  <sheetData>
    <row r="1" spans="1:3" ht="12">
      <c r="C1" s="10" t="s">
        <v>261</v>
      </c>
    </row>
    <row r="2" spans="1:3" ht="24" customHeight="1">
      <c r="A2" s="224" t="s">
        <v>262</v>
      </c>
      <c r="B2" s="224"/>
      <c r="C2" s="224"/>
    </row>
    <row r="3" spans="1:3" ht="18" customHeight="1">
      <c r="A3" s="224"/>
      <c r="B3" s="224"/>
      <c r="C3" s="224"/>
    </row>
    <row r="4" spans="1:3" s="15" customFormat="1" ht="18" customHeight="1">
      <c r="A4" s="122" t="s">
        <v>263</v>
      </c>
      <c r="B4" s="123"/>
      <c r="C4" s="124" t="s">
        <v>87</v>
      </c>
    </row>
    <row r="5" spans="1:3" s="15" customFormat="1" ht="25.5" customHeight="1">
      <c r="A5" s="125" t="s">
        <v>264</v>
      </c>
      <c r="B5" s="125" t="s">
        <v>265</v>
      </c>
      <c r="C5" s="125" t="s">
        <v>266</v>
      </c>
    </row>
    <row r="6" spans="1:3" s="15" customFormat="1" ht="25.5" customHeight="1">
      <c r="A6" s="125" t="s">
        <v>148</v>
      </c>
      <c r="B6" s="194">
        <v>250000</v>
      </c>
      <c r="C6" s="29"/>
    </row>
    <row r="7" spans="1:3" s="121" customFormat="1" ht="25.5" customHeight="1">
      <c r="A7" s="127" t="s">
        <v>267</v>
      </c>
      <c r="B7" s="194" t="s">
        <v>268</v>
      </c>
      <c r="C7" s="127"/>
    </row>
    <row r="8" spans="1:3" s="121" customFormat="1" ht="25.5" customHeight="1">
      <c r="A8" s="127" t="s">
        <v>269</v>
      </c>
      <c r="B8" s="194">
        <v>250000</v>
      </c>
      <c r="C8" s="127"/>
    </row>
    <row r="9" spans="1:3" s="121" customFormat="1" ht="25.5" customHeight="1">
      <c r="A9" s="127" t="s">
        <v>270</v>
      </c>
      <c r="B9" s="194" t="s">
        <v>268</v>
      </c>
      <c r="C9" s="127"/>
    </row>
    <row r="10" spans="1:3" s="121" customFormat="1" ht="25.5" customHeight="1">
      <c r="A10" s="127" t="s">
        <v>271</v>
      </c>
      <c r="B10" s="194" t="s">
        <v>268</v>
      </c>
      <c r="C10" s="127"/>
    </row>
    <row r="11" spans="1:3" s="121" customFormat="1" ht="25.5" customHeight="1">
      <c r="A11" s="127" t="s">
        <v>272</v>
      </c>
      <c r="B11" s="194" t="s">
        <v>268</v>
      </c>
      <c r="C11" s="127"/>
    </row>
    <row r="12" spans="1:3" ht="12">
      <c r="A12" s="15"/>
      <c r="B12" s="15"/>
      <c r="C12" s="15"/>
    </row>
  </sheetData>
  <sheetProtection formatCells="0" formatColumns="0" formatRows="0"/>
  <mergeCells count="1">
    <mergeCell ref="A2:C3"/>
  </mergeCells>
  <phoneticPr fontId="28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showZeros="0" workbookViewId="0">
      <selection activeCell="M26" sqref="M26"/>
    </sheetView>
  </sheetViews>
  <sheetFormatPr defaultColWidth="9.33203125" defaultRowHeight="11.25"/>
  <cols>
    <col min="1" max="1" width="31.1640625" style="1" customWidth="1"/>
    <col min="2" max="2" width="33.6640625" style="1" customWidth="1"/>
    <col min="3" max="3" width="21.5" style="1" customWidth="1"/>
    <col min="4" max="4" width="21.33203125" style="1" customWidth="1"/>
    <col min="5" max="6" width="11" style="1" customWidth="1"/>
    <col min="7" max="8" width="10" style="1" customWidth="1"/>
    <col min="9" max="9" width="10.1640625" style="1" customWidth="1"/>
    <col min="10" max="10" width="11.6640625" style="1" customWidth="1"/>
    <col min="11" max="13" width="10.1640625" style="1" customWidth="1"/>
    <col min="14" max="14" width="6.83203125" style="1" customWidth="1"/>
    <col min="15" max="16" width="9.33203125" style="1"/>
    <col min="17" max="17" width="10.1640625" style="1" customWidth="1"/>
    <col min="18" max="20" width="9.33203125" style="1"/>
    <col min="21" max="21" width="9.83203125" style="1" customWidth="1"/>
    <col min="22" max="16384" width="9.33203125" style="1"/>
  </cols>
  <sheetData>
    <row r="1" spans="1:21" ht="23.1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00" t="s">
        <v>273</v>
      </c>
    </row>
    <row r="2" spans="1:21" ht="23.1" customHeight="1">
      <c r="A2" s="214" t="s">
        <v>274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</row>
    <row r="3" spans="1:21" ht="23.1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8"/>
      <c r="T3" s="118"/>
      <c r="U3" s="120" t="s">
        <v>87</v>
      </c>
    </row>
    <row r="4" spans="1:21" s="15" customFormat="1" ht="30.75" customHeight="1">
      <c r="A4" s="205" t="s">
        <v>89</v>
      </c>
      <c r="B4" s="205" t="s">
        <v>250</v>
      </c>
      <c r="C4" s="205" t="s">
        <v>275</v>
      </c>
      <c r="D4" s="211" t="s">
        <v>276</v>
      </c>
      <c r="E4" s="205" t="s">
        <v>277</v>
      </c>
      <c r="F4" s="205"/>
      <c r="G4" s="205"/>
      <c r="H4" s="205"/>
      <c r="I4" s="211" t="s">
        <v>278</v>
      </c>
      <c r="J4" s="226"/>
      <c r="K4" s="226"/>
      <c r="L4" s="226"/>
      <c r="M4" s="226"/>
      <c r="N4" s="226"/>
      <c r="O4" s="212"/>
      <c r="P4" s="205" t="s">
        <v>232</v>
      </c>
      <c r="Q4" s="205"/>
      <c r="R4" s="205" t="s">
        <v>279</v>
      </c>
      <c r="S4" s="205"/>
      <c r="T4" s="205"/>
      <c r="U4" s="205"/>
    </row>
    <row r="5" spans="1:21" s="15" customFormat="1" ht="30.75" customHeight="1">
      <c r="A5" s="205"/>
      <c r="B5" s="205"/>
      <c r="C5" s="205"/>
      <c r="D5" s="205"/>
      <c r="E5" s="206" t="s">
        <v>258</v>
      </c>
      <c r="F5" s="205" t="s">
        <v>280</v>
      </c>
      <c r="G5" s="205" t="s">
        <v>281</v>
      </c>
      <c r="H5" s="205" t="s">
        <v>282</v>
      </c>
      <c r="I5" s="237" t="s">
        <v>283</v>
      </c>
      <c r="J5" s="237" t="s">
        <v>284</v>
      </c>
      <c r="K5" s="237" t="s">
        <v>285</v>
      </c>
      <c r="L5" s="237" t="s">
        <v>286</v>
      </c>
      <c r="M5" s="237" t="s">
        <v>287</v>
      </c>
      <c r="N5" s="237" t="s">
        <v>96</v>
      </c>
      <c r="O5" s="237" t="s">
        <v>258</v>
      </c>
      <c r="P5" s="205" t="s">
        <v>288</v>
      </c>
      <c r="Q5" s="205" t="s">
        <v>289</v>
      </c>
      <c r="R5" s="205" t="s">
        <v>148</v>
      </c>
      <c r="S5" s="205" t="s">
        <v>290</v>
      </c>
      <c r="T5" s="237" t="s">
        <v>285</v>
      </c>
      <c r="U5" s="205" t="s">
        <v>291</v>
      </c>
    </row>
    <row r="6" spans="1:21" s="15" customFormat="1" ht="23.25" customHeight="1">
      <c r="A6" s="205"/>
      <c r="B6" s="205"/>
      <c r="C6" s="205"/>
      <c r="D6" s="205"/>
      <c r="E6" s="206"/>
      <c r="F6" s="205"/>
      <c r="G6" s="205"/>
      <c r="H6" s="205"/>
      <c r="I6" s="213"/>
      <c r="J6" s="213"/>
      <c r="K6" s="213"/>
      <c r="L6" s="213"/>
      <c r="M6" s="213"/>
      <c r="N6" s="213"/>
      <c r="O6" s="213"/>
      <c r="P6" s="205"/>
      <c r="Q6" s="205"/>
      <c r="R6" s="205"/>
      <c r="S6" s="205"/>
      <c r="T6" s="213"/>
      <c r="U6" s="205"/>
    </row>
    <row r="7" spans="1:21" s="117" customFormat="1" ht="23.1" customHeight="1">
      <c r="A7" s="90" t="s">
        <v>104</v>
      </c>
      <c r="B7" s="90" t="s">
        <v>251</v>
      </c>
      <c r="C7" s="90" t="s">
        <v>514</v>
      </c>
      <c r="D7" s="90" t="s">
        <v>514</v>
      </c>
      <c r="E7" s="126" t="s">
        <v>268</v>
      </c>
      <c r="F7" s="126" t="s">
        <v>268</v>
      </c>
      <c r="G7" s="126" t="s">
        <v>268</v>
      </c>
      <c r="H7" s="126" t="s">
        <v>268</v>
      </c>
      <c r="I7" s="126" t="s">
        <v>268</v>
      </c>
      <c r="J7" s="126" t="s">
        <v>268</v>
      </c>
      <c r="K7" s="126" t="s">
        <v>268</v>
      </c>
      <c r="L7" s="126" t="s">
        <v>268</v>
      </c>
      <c r="M7" s="126" t="s">
        <v>268</v>
      </c>
      <c r="N7" s="126" t="s">
        <v>268</v>
      </c>
      <c r="O7" s="126" t="s">
        <v>268</v>
      </c>
      <c r="P7" s="126" t="s">
        <v>268</v>
      </c>
      <c r="Q7" s="126" t="s">
        <v>268</v>
      </c>
      <c r="R7" s="126" t="s">
        <v>268</v>
      </c>
      <c r="S7" s="126" t="s">
        <v>268</v>
      </c>
      <c r="T7" s="126" t="s">
        <v>268</v>
      </c>
      <c r="U7" s="126" t="s">
        <v>268</v>
      </c>
    </row>
    <row r="8" spans="1:21" ht="23.1" customHeight="1">
      <c r="A8" s="119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1"/>
    </row>
    <row r="9" spans="1:21" ht="23.1" customHeight="1">
      <c r="A9" s="119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1"/>
    </row>
    <row r="10" spans="1:21" ht="23.1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1"/>
    </row>
    <row r="11" spans="1:21" ht="23.1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1"/>
    </row>
    <row r="12" spans="1:21" ht="23.1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1"/>
    </row>
    <row r="13" spans="1:21" ht="23.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1"/>
    </row>
  </sheetData>
  <sheetProtection formatCells="0" formatColumns="0" formatRows="0"/>
  <mergeCells count="26"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</mergeCells>
  <phoneticPr fontId="28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5"/>
  <sheetViews>
    <sheetView showGridLines="0" showZeros="0" topLeftCell="B1" zoomScale="115" zoomScaleNormal="115" workbookViewId="0">
      <selection activeCell="K30" sqref="K30"/>
    </sheetView>
  </sheetViews>
  <sheetFormatPr defaultColWidth="9.1640625" defaultRowHeight="11.25"/>
  <cols>
    <col min="1" max="1" width="21.6640625" style="1" customWidth="1"/>
    <col min="2" max="2" width="18.6640625" style="1" customWidth="1"/>
    <col min="3" max="3" width="59" style="1" customWidth="1"/>
    <col min="4" max="4" width="13.5" style="1" customWidth="1"/>
    <col min="5" max="21" width="9" style="1" customWidth="1"/>
    <col min="22" max="26" width="6.83203125" style="1" customWidth="1"/>
    <col min="27" max="16384" width="9.1640625" style="1"/>
  </cols>
  <sheetData>
    <row r="1" spans="1:26" ht="24.7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12"/>
      <c r="Q1" s="112"/>
      <c r="R1" s="112"/>
      <c r="S1" s="111"/>
      <c r="T1" s="111"/>
      <c r="U1" s="114" t="s">
        <v>292</v>
      </c>
      <c r="V1" s="111"/>
      <c r="W1" s="111"/>
      <c r="X1" s="111"/>
      <c r="Y1" s="111"/>
      <c r="Z1" s="111"/>
    </row>
    <row r="2" spans="1:26" ht="24.75" customHeight="1">
      <c r="A2" s="203" t="s">
        <v>293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111"/>
      <c r="W2" s="111"/>
      <c r="X2" s="111"/>
      <c r="Y2" s="111"/>
      <c r="Z2" s="111"/>
    </row>
    <row r="3" spans="1:26" s="15" customFormat="1" ht="24.75" customHeight="1">
      <c r="A3" s="109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3"/>
      <c r="Q3" s="113"/>
      <c r="R3" s="113"/>
      <c r="S3" s="115"/>
      <c r="T3" s="215" t="s">
        <v>87</v>
      </c>
      <c r="U3" s="215"/>
      <c r="V3" s="115"/>
      <c r="W3" s="115"/>
      <c r="X3" s="115"/>
      <c r="Y3" s="115"/>
      <c r="Z3" s="115"/>
    </row>
    <row r="4" spans="1:26" s="15" customFormat="1" ht="24.75" customHeight="1">
      <c r="A4" s="225" t="s">
        <v>107</v>
      </c>
      <c r="B4" s="205" t="s">
        <v>88</v>
      </c>
      <c r="C4" s="217" t="s">
        <v>294</v>
      </c>
      <c r="D4" s="207" t="s">
        <v>109</v>
      </c>
      <c r="E4" s="205" t="s">
        <v>171</v>
      </c>
      <c r="F4" s="205"/>
      <c r="G4" s="205"/>
      <c r="H4" s="211"/>
      <c r="I4" s="205" t="s">
        <v>172</v>
      </c>
      <c r="J4" s="205"/>
      <c r="K4" s="205"/>
      <c r="L4" s="205"/>
      <c r="M4" s="205"/>
      <c r="N4" s="205"/>
      <c r="O4" s="205"/>
      <c r="P4" s="205"/>
      <c r="Q4" s="205"/>
      <c r="R4" s="205"/>
      <c r="S4" s="212" t="s">
        <v>254</v>
      </c>
      <c r="T4" s="213" t="s">
        <v>174</v>
      </c>
      <c r="U4" s="208" t="s">
        <v>175</v>
      </c>
      <c r="V4" s="115"/>
      <c r="W4" s="115"/>
      <c r="X4" s="115"/>
      <c r="Y4" s="115"/>
      <c r="Z4" s="115"/>
    </row>
    <row r="5" spans="1:26" s="15" customFormat="1" ht="24.75" customHeight="1">
      <c r="A5" s="225"/>
      <c r="B5" s="205"/>
      <c r="C5" s="217"/>
      <c r="D5" s="206"/>
      <c r="E5" s="213" t="s">
        <v>148</v>
      </c>
      <c r="F5" s="213" t="s">
        <v>177</v>
      </c>
      <c r="G5" s="213" t="s">
        <v>178</v>
      </c>
      <c r="H5" s="213" t="s">
        <v>179</v>
      </c>
      <c r="I5" s="213" t="s">
        <v>148</v>
      </c>
      <c r="J5" s="228" t="s">
        <v>180</v>
      </c>
      <c r="K5" s="228" t="s">
        <v>181</v>
      </c>
      <c r="L5" s="228" t="s">
        <v>182</v>
      </c>
      <c r="M5" s="228" t="s">
        <v>183</v>
      </c>
      <c r="N5" s="213" t="s">
        <v>184</v>
      </c>
      <c r="O5" s="213" t="s">
        <v>185</v>
      </c>
      <c r="P5" s="213" t="s">
        <v>186</v>
      </c>
      <c r="Q5" s="213" t="s">
        <v>187</v>
      </c>
      <c r="R5" s="213" t="s">
        <v>188</v>
      </c>
      <c r="S5" s="205"/>
      <c r="T5" s="205"/>
      <c r="U5" s="206"/>
      <c r="V5" s="115"/>
      <c r="W5" s="115"/>
      <c r="X5" s="115"/>
      <c r="Y5" s="115"/>
      <c r="Z5" s="115"/>
    </row>
    <row r="6" spans="1:26" s="15" customFormat="1" ht="30.75" customHeight="1">
      <c r="A6" s="225"/>
      <c r="B6" s="205"/>
      <c r="C6" s="217"/>
      <c r="D6" s="206"/>
      <c r="E6" s="205"/>
      <c r="F6" s="205"/>
      <c r="G6" s="205"/>
      <c r="H6" s="205"/>
      <c r="I6" s="205"/>
      <c r="J6" s="229"/>
      <c r="K6" s="229"/>
      <c r="L6" s="229"/>
      <c r="M6" s="229"/>
      <c r="N6" s="205"/>
      <c r="O6" s="205"/>
      <c r="P6" s="205"/>
      <c r="Q6" s="205"/>
      <c r="R6" s="205"/>
      <c r="S6" s="205"/>
      <c r="T6" s="205"/>
      <c r="U6" s="206"/>
      <c r="V6" s="115"/>
      <c r="W6" s="115"/>
      <c r="X6" s="115"/>
      <c r="Y6" s="115"/>
      <c r="Z6" s="115"/>
    </row>
    <row r="7" spans="1:26" s="15" customFormat="1" ht="24" customHeight="1">
      <c r="A7" s="23"/>
      <c r="B7" s="24" t="s">
        <v>111</v>
      </c>
      <c r="C7" s="25" t="s">
        <v>104</v>
      </c>
      <c r="D7" s="136" t="s">
        <v>513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5"/>
      <c r="W7" s="115"/>
      <c r="X7" s="115"/>
      <c r="Y7" s="115"/>
      <c r="Z7" s="115"/>
    </row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8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N33"/>
  <sheetViews>
    <sheetView showGridLines="0" showZeros="0" tabSelected="1" topLeftCell="A10" zoomScale="70" zoomScaleNormal="70" workbookViewId="0">
      <selection activeCell="Z23" sqref="Z23"/>
    </sheetView>
  </sheetViews>
  <sheetFormatPr defaultColWidth="9.1640625" defaultRowHeight="11.25"/>
  <cols>
    <col min="1" max="1" width="10.6640625" style="1" customWidth="1"/>
    <col min="2" max="2" width="18.83203125" style="1" customWidth="1"/>
    <col min="3" max="3" width="11.6640625" style="1" customWidth="1"/>
    <col min="4" max="4" width="11.33203125" style="1" customWidth="1"/>
    <col min="5" max="5" width="11.6640625" style="1" customWidth="1"/>
    <col min="6" max="6" width="9.6640625" style="1" customWidth="1"/>
    <col min="7" max="7" width="11.1640625" style="1" customWidth="1"/>
    <col min="8" max="8" width="10.83203125" style="1" customWidth="1"/>
    <col min="9" max="9" width="19" style="1" customWidth="1"/>
    <col min="10" max="10" width="12.1640625" style="1" customWidth="1"/>
    <col min="11" max="11" width="10.1640625" style="1" customWidth="1"/>
    <col min="12" max="12" width="8.5" style="1" customWidth="1"/>
    <col min="13" max="13" width="9.83203125" style="1" customWidth="1"/>
    <col min="14" max="14" width="12.1640625" style="1" customWidth="1"/>
    <col min="15" max="15" width="9.1640625" style="1" customWidth="1"/>
    <col min="16" max="16" width="10.1640625" style="1" customWidth="1"/>
    <col min="17" max="17" width="10" style="1" customWidth="1"/>
    <col min="18" max="18" width="25.83203125" style="1" customWidth="1"/>
    <col min="19" max="19" width="9.5" style="1" customWidth="1"/>
    <col min="20" max="246" width="6.6640625" style="1" customWidth="1"/>
    <col min="247" max="16384" width="9.1640625" style="1"/>
  </cols>
  <sheetData>
    <row r="1" spans="1:248" ht="23.1" customHeight="1">
      <c r="A1" s="86"/>
      <c r="B1" s="87"/>
      <c r="C1" s="87"/>
      <c r="D1" s="88"/>
      <c r="E1" s="87"/>
      <c r="F1" s="87"/>
      <c r="G1" s="87"/>
      <c r="H1" s="87"/>
      <c r="I1" s="87"/>
      <c r="J1" s="87"/>
      <c r="K1" s="87"/>
      <c r="N1" s="99"/>
      <c r="O1" s="100"/>
      <c r="P1" s="100"/>
      <c r="S1" s="247" t="s">
        <v>295</v>
      </c>
      <c r="T1" s="247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</row>
    <row r="2" spans="1:248" ht="23.1" customHeight="1">
      <c r="B2" s="214" t="s">
        <v>296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</row>
    <row r="3" spans="1:248" s="15" customFormat="1" ht="23.1" customHeight="1">
      <c r="B3" s="89"/>
      <c r="C3" s="89"/>
      <c r="D3" s="89"/>
      <c r="E3" s="89"/>
      <c r="F3" s="89"/>
      <c r="G3" s="89"/>
      <c r="H3" s="89"/>
      <c r="I3" s="89"/>
      <c r="J3" s="89"/>
      <c r="K3" s="89"/>
      <c r="L3" s="248"/>
      <c r="M3" s="249"/>
      <c r="N3" s="102"/>
      <c r="O3" s="100"/>
      <c r="P3" s="100"/>
      <c r="S3" s="250" t="s">
        <v>297</v>
      </c>
      <c r="T3" s="25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</row>
    <row r="4" spans="1:248" s="15" customFormat="1" ht="23.1" customHeight="1">
      <c r="A4" s="252" t="s">
        <v>298</v>
      </c>
      <c r="B4" s="205" t="s">
        <v>88</v>
      </c>
      <c r="C4" s="205" t="s">
        <v>89</v>
      </c>
      <c r="D4" s="205" t="s">
        <v>299</v>
      </c>
      <c r="E4" s="205" t="s">
        <v>300</v>
      </c>
      <c r="F4" s="205" t="s">
        <v>301</v>
      </c>
      <c r="G4" s="205" t="s">
        <v>302</v>
      </c>
      <c r="H4" s="205" t="s">
        <v>303</v>
      </c>
      <c r="I4" s="205" t="s">
        <v>90</v>
      </c>
      <c r="J4" s="225" t="s">
        <v>91</v>
      </c>
      <c r="K4" s="225"/>
      <c r="L4" s="225"/>
      <c r="M4" s="251" t="s">
        <v>92</v>
      </c>
      <c r="N4" s="205" t="s">
        <v>93</v>
      </c>
      <c r="O4" s="205" t="s">
        <v>94</v>
      </c>
      <c r="P4" s="205"/>
      <c r="Q4" s="205" t="s">
        <v>95</v>
      </c>
      <c r="R4" s="205" t="s">
        <v>96</v>
      </c>
      <c r="S4" s="205" t="s">
        <v>97</v>
      </c>
      <c r="T4" s="205" t="s">
        <v>98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</row>
    <row r="5" spans="1:248" s="15" customFormat="1" ht="23.1" customHeight="1">
      <c r="A5" s="252"/>
      <c r="B5" s="205"/>
      <c r="C5" s="205"/>
      <c r="D5" s="205"/>
      <c r="E5" s="205"/>
      <c r="F5" s="205"/>
      <c r="G5" s="205"/>
      <c r="H5" s="205"/>
      <c r="I5" s="205"/>
      <c r="J5" s="205" t="s">
        <v>110</v>
      </c>
      <c r="K5" s="205" t="s">
        <v>100</v>
      </c>
      <c r="L5" s="205" t="s">
        <v>101</v>
      </c>
      <c r="M5" s="205"/>
      <c r="N5" s="205"/>
      <c r="O5" s="205"/>
      <c r="P5" s="205"/>
      <c r="Q5" s="205"/>
      <c r="R5" s="205"/>
      <c r="S5" s="205"/>
      <c r="T5" s="205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</row>
    <row r="6" spans="1:248" s="15" customFormat="1" ht="19.5" customHeight="1">
      <c r="A6" s="252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 t="s">
        <v>102</v>
      </c>
      <c r="P6" s="205" t="s">
        <v>103</v>
      </c>
      <c r="Q6" s="205"/>
      <c r="R6" s="205"/>
      <c r="S6" s="205"/>
      <c r="T6" s="205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</row>
    <row r="7" spans="1:248" s="15" customFormat="1" ht="39.75" customHeight="1">
      <c r="A7" s="252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</row>
    <row r="8" spans="1:248" s="15" customFormat="1" ht="30" customHeight="1">
      <c r="A8" s="91"/>
      <c r="B8" s="92">
        <v>902</v>
      </c>
      <c r="C8" s="92" t="s">
        <v>304</v>
      </c>
      <c r="D8" s="91"/>
      <c r="E8" s="93"/>
      <c r="F8" s="93"/>
      <c r="G8" s="91">
        <v>6010</v>
      </c>
      <c r="H8" s="91"/>
      <c r="I8" s="195">
        <v>13150000</v>
      </c>
      <c r="J8" s="196"/>
      <c r="K8" s="196"/>
      <c r="L8" s="196"/>
      <c r="M8" s="196"/>
      <c r="N8" s="196"/>
      <c r="O8" s="196"/>
      <c r="P8" s="196"/>
      <c r="Q8" s="196"/>
      <c r="R8" s="195">
        <v>13150000</v>
      </c>
      <c r="S8" s="93"/>
      <c r="T8" s="93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</row>
    <row r="9" spans="1:248" ht="30" customHeight="1">
      <c r="A9" s="92">
        <v>1</v>
      </c>
      <c r="B9" s="92">
        <v>902</v>
      </c>
      <c r="C9" s="92" t="s">
        <v>304</v>
      </c>
      <c r="D9" s="94" t="s">
        <v>305</v>
      </c>
      <c r="E9" s="94" t="s">
        <v>306</v>
      </c>
      <c r="F9" s="92" t="s">
        <v>215</v>
      </c>
      <c r="G9" s="95">
        <v>10</v>
      </c>
      <c r="H9" s="95" t="s">
        <v>307</v>
      </c>
      <c r="I9" s="197">
        <v>100000</v>
      </c>
      <c r="J9" s="103"/>
      <c r="K9" s="103"/>
      <c r="L9" s="103"/>
      <c r="M9" s="103"/>
      <c r="N9" s="103"/>
      <c r="O9" s="103"/>
      <c r="P9" s="103"/>
      <c r="Q9" s="103"/>
      <c r="R9" s="197">
        <v>100000</v>
      </c>
      <c r="S9" s="90"/>
      <c r="T9" s="9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</row>
    <row r="10" spans="1:248" ht="30" customHeight="1">
      <c r="A10" s="92">
        <v>2</v>
      </c>
      <c r="B10" s="92">
        <v>902</v>
      </c>
      <c r="C10" s="92" t="s">
        <v>304</v>
      </c>
      <c r="D10" s="94" t="s">
        <v>308</v>
      </c>
      <c r="E10" s="94" t="s">
        <v>309</v>
      </c>
      <c r="F10" s="92" t="s">
        <v>215</v>
      </c>
      <c r="G10" s="95">
        <v>2</v>
      </c>
      <c r="H10" s="95" t="s">
        <v>307</v>
      </c>
      <c r="I10" s="197">
        <v>20000</v>
      </c>
      <c r="J10" s="104"/>
      <c r="K10" s="104"/>
      <c r="L10" s="104"/>
      <c r="M10" s="104"/>
      <c r="N10" s="105"/>
      <c r="O10" s="105"/>
      <c r="P10" s="105"/>
      <c r="Q10" s="105"/>
      <c r="R10" s="197">
        <v>20000</v>
      </c>
      <c r="S10" s="106"/>
      <c r="T10" s="106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</row>
    <row r="11" spans="1:248" ht="30" customHeight="1">
      <c r="A11" s="92">
        <v>3</v>
      </c>
      <c r="B11" s="92">
        <v>902</v>
      </c>
      <c r="C11" s="92" t="s">
        <v>304</v>
      </c>
      <c r="D11" s="94" t="s">
        <v>310</v>
      </c>
      <c r="E11" s="94" t="s">
        <v>311</v>
      </c>
      <c r="F11" s="92" t="s">
        <v>215</v>
      </c>
      <c r="G11" s="95">
        <v>10</v>
      </c>
      <c r="H11" s="95" t="s">
        <v>307</v>
      </c>
      <c r="I11" s="197">
        <v>30000</v>
      </c>
      <c r="J11" s="161"/>
      <c r="K11" s="161"/>
      <c r="L11" s="161"/>
      <c r="M11" s="161"/>
      <c r="N11" s="161"/>
      <c r="O11" s="161"/>
      <c r="P11" s="161"/>
      <c r="Q11" s="161"/>
      <c r="R11" s="197">
        <v>30000</v>
      </c>
      <c r="S11" s="107"/>
      <c r="T11" s="107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</row>
    <row r="12" spans="1:248" ht="30" customHeight="1">
      <c r="A12" s="92">
        <v>4</v>
      </c>
      <c r="B12" s="92">
        <v>902</v>
      </c>
      <c r="C12" s="92" t="s">
        <v>304</v>
      </c>
      <c r="D12" s="94" t="s">
        <v>312</v>
      </c>
      <c r="E12" s="94" t="s">
        <v>313</v>
      </c>
      <c r="F12" s="92" t="s">
        <v>215</v>
      </c>
      <c r="G12" s="95">
        <v>20</v>
      </c>
      <c r="H12" s="95" t="s">
        <v>307</v>
      </c>
      <c r="I12" s="197">
        <v>100000</v>
      </c>
      <c r="J12" s="161"/>
      <c r="K12" s="161"/>
      <c r="L12" s="161"/>
      <c r="M12" s="161"/>
      <c r="N12" s="161"/>
      <c r="O12" s="161"/>
      <c r="P12" s="161"/>
      <c r="Q12" s="161"/>
      <c r="R12" s="197">
        <v>100000</v>
      </c>
      <c r="S12" s="107"/>
      <c r="T12" s="107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</row>
    <row r="13" spans="1:248" ht="30" customHeight="1">
      <c r="A13" s="92">
        <v>5</v>
      </c>
      <c r="B13" s="92">
        <v>902</v>
      </c>
      <c r="C13" s="92" t="s">
        <v>304</v>
      </c>
      <c r="D13" s="94" t="s">
        <v>314</v>
      </c>
      <c r="E13" s="94" t="s">
        <v>315</v>
      </c>
      <c r="F13" s="92" t="s">
        <v>215</v>
      </c>
      <c r="G13" s="95">
        <v>50</v>
      </c>
      <c r="H13" s="95" t="s">
        <v>316</v>
      </c>
      <c r="I13" s="197">
        <v>800000</v>
      </c>
      <c r="J13" s="161"/>
      <c r="K13" s="161"/>
      <c r="L13" s="161"/>
      <c r="M13" s="161"/>
      <c r="N13" s="161"/>
      <c r="O13" s="161"/>
      <c r="P13" s="161"/>
      <c r="Q13" s="161"/>
      <c r="R13" s="197">
        <v>800000</v>
      </c>
      <c r="S13" s="107"/>
      <c r="T13" s="107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</row>
    <row r="14" spans="1:248" ht="30" customHeight="1">
      <c r="A14" s="92">
        <v>6</v>
      </c>
      <c r="B14" s="92">
        <v>902</v>
      </c>
      <c r="C14" s="92" t="s">
        <v>304</v>
      </c>
      <c r="D14" s="94" t="s">
        <v>317</v>
      </c>
      <c r="E14" s="94" t="s">
        <v>318</v>
      </c>
      <c r="F14" s="92" t="s">
        <v>215</v>
      </c>
      <c r="G14" s="95">
        <v>10</v>
      </c>
      <c r="H14" s="95" t="s">
        <v>307</v>
      </c>
      <c r="I14" s="197">
        <v>30000</v>
      </c>
      <c r="J14" s="161"/>
      <c r="K14" s="161"/>
      <c r="L14" s="161"/>
      <c r="M14" s="161"/>
      <c r="N14" s="161"/>
      <c r="O14" s="161"/>
      <c r="P14" s="161"/>
      <c r="Q14" s="161"/>
      <c r="R14" s="197">
        <v>30000</v>
      </c>
      <c r="S14" s="107"/>
      <c r="T14" s="107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</row>
    <row r="15" spans="1:248" ht="30" customHeight="1">
      <c r="A15" s="92">
        <v>7</v>
      </c>
      <c r="B15" s="92">
        <v>902</v>
      </c>
      <c r="C15" s="92" t="s">
        <v>304</v>
      </c>
      <c r="D15" s="94" t="s">
        <v>319</v>
      </c>
      <c r="E15" s="94" t="s">
        <v>320</v>
      </c>
      <c r="F15" s="92" t="s">
        <v>215</v>
      </c>
      <c r="G15" s="95">
        <v>2</v>
      </c>
      <c r="H15" s="95" t="s">
        <v>321</v>
      </c>
      <c r="I15" s="197">
        <v>20000</v>
      </c>
      <c r="J15" s="161"/>
      <c r="K15" s="161"/>
      <c r="L15" s="161"/>
      <c r="M15" s="161"/>
      <c r="N15" s="161"/>
      <c r="O15" s="161"/>
      <c r="P15" s="161"/>
      <c r="Q15" s="161"/>
      <c r="R15" s="197">
        <v>20000</v>
      </c>
      <c r="S15" s="107"/>
      <c r="T15" s="107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</row>
    <row r="16" spans="1:248" ht="30" customHeight="1">
      <c r="A16" s="92">
        <v>8</v>
      </c>
      <c r="B16" s="92">
        <v>902</v>
      </c>
      <c r="C16" s="92" t="s">
        <v>304</v>
      </c>
      <c r="D16" s="94" t="s">
        <v>322</v>
      </c>
      <c r="E16" s="94" t="s">
        <v>323</v>
      </c>
      <c r="F16" s="92" t="s">
        <v>215</v>
      </c>
      <c r="G16" s="95">
        <v>10</v>
      </c>
      <c r="H16" s="95" t="s">
        <v>307</v>
      </c>
      <c r="I16" s="197">
        <v>40000</v>
      </c>
      <c r="J16" s="161"/>
      <c r="K16" s="161"/>
      <c r="L16" s="161"/>
      <c r="M16" s="161"/>
      <c r="N16" s="161"/>
      <c r="O16" s="161"/>
      <c r="P16" s="161"/>
      <c r="Q16" s="161"/>
      <c r="R16" s="197">
        <v>40000</v>
      </c>
      <c r="S16" s="107"/>
      <c r="T16" s="107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</row>
    <row r="17" spans="1:246" ht="30" customHeight="1">
      <c r="A17" s="92">
        <v>9</v>
      </c>
      <c r="B17" s="92">
        <v>902</v>
      </c>
      <c r="C17" s="92" t="s">
        <v>304</v>
      </c>
      <c r="D17" s="94" t="s">
        <v>324</v>
      </c>
      <c r="E17" s="94" t="s">
        <v>325</v>
      </c>
      <c r="F17" s="92" t="s">
        <v>215</v>
      </c>
      <c r="G17" s="95">
        <v>100</v>
      </c>
      <c r="H17" s="95" t="s">
        <v>326</v>
      </c>
      <c r="I17" s="197">
        <v>10000</v>
      </c>
      <c r="J17" s="161"/>
      <c r="K17" s="161"/>
      <c r="L17" s="161"/>
      <c r="M17" s="161"/>
      <c r="N17" s="161"/>
      <c r="O17" s="161"/>
      <c r="P17" s="161"/>
      <c r="Q17" s="161"/>
      <c r="R17" s="197">
        <v>10000</v>
      </c>
      <c r="S17" s="107"/>
      <c r="T17" s="107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</row>
    <row r="18" spans="1:246" ht="30" customHeight="1">
      <c r="A18" s="92">
        <v>10</v>
      </c>
      <c r="B18" s="92">
        <v>902</v>
      </c>
      <c r="C18" s="92" t="s">
        <v>304</v>
      </c>
      <c r="D18" s="94" t="s">
        <v>327</v>
      </c>
      <c r="E18" s="94" t="s">
        <v>328</v>
      </c>
      <c r="F18" s="92" t="s">
        <v>215</v>
      </c>
      <c r="G18" s="95">
        <v>100</v>
      </c>
      <c r="H18" s="95" t="s">
        <v>329</v>
      </c>
      <c r="I18" s="197">
        <v>150000</v>
      </c>
      <c r="J18" s="161"/>
      <c r="K18" s="161"/>
      <c r="L18" s="161"/>
      <c r="M18" s="161"/>
      <c r="N18" s="161"/>
      <c r="O18" s="161"/>
      <c r="P18" s="161"/>
      <c r="Q18" s="161"/>
      <c r="R18" s="197">
        <v>150000</v>
      </c>
      <c r="S18" s="107"/>
      <c r="T18" s="107"/>
    </row>
    <row r="19" spans="1:246" ht="30" customHeight="1">
      <c r="A19" s="92">
        <v>11</v>
      </c>
      <c r="B19" s="92">
        <v>902</v>
      </c>
      <c r="C19" s="92" t="s">
        <v>304</v>
      </c>
      <c r="D19" s="94" t="s">
        <v>330</v>
      </c>
      <c r="E19" s="94" t="s">
        <v>331</v>
      </c>
      <c r="F19" s="92" t="s">
        <v>215</v>
      </c>
      <c r="G19" s="95">
        <v>100</v>
      </c>
      <c r="H19" s="95" t="s">
        <v>332</v>
      </c>
      <c r="I19" s="197">
        <v>100000</v>
      </c>
      <c r="J19" s="161"/>
      <c r="K19" s="161"/>
      <c r="L19" s="161"/>
      <c r="M19" s="161"/>
      <c r="N19" s="161"/>
      <c r="O19" s="161"/>
      <c r="P19" s="161"/>
      <c r="Q19" s="161"/>
      <c r="R19" s="197">
        <v>100000</v>
      </c>
      <c r="S19" s="107"/>
      <c r="T19" s="107"/>
    </row>
    <row r="20" spans="1:246" ht="30" customHeight="1">
      <c r="A20" s="92">
        <v>12</v>
      </c>
      <c r="B20" s="92">
        <v>902</v>
      </c>
      <c r="C20" s="92" t="s">
        <v>304</v>
      </c>
      <c r="D20" s="94" t="s">
        <v>333</v>
      </c>
      <c r="E20" s="94" t="s">
        <v>334</v>
      </c>
      <c r="F20" s="92" t="s">
        <v>215</v>
      </c>
      <c r="G20" s="95">
        <v>1000</v>
      </c>
      <c r="H20" s="95" t="s">
        <v>335</v>
      </c>
      <c r="I20" s="197">
        <v>100000</v>
      </c>
      <c r="J20" s="196"/>
      <c r="K20" s="196"/>
      <c r="L20" s="196"/>
      <c r="M20" s="196"/>
      <c r="N20" s="196"/>
      <c r="O20" s="196"/>
      <c r="P20" s="196"/>
      <c r="Q20" s="196"/>
      <c r="R20" s="197">
        <v>100000</v>
      </c>
      <c r="S20" s="93"/>
      <c r="T20" s="93"/>
    </row>
    <row r="21" spans="1:246" ht="30" customHeight="1">
      <c r="A21" s="92">
        <v>13</v>
      </c>
      <c r="B21" s="92">
        <v>902</v>
      </c>
      <c r="C21" s="92" t="s">
        <v>304</v>
      </c>
      <c r="D21" s="94" t="s">
        <v>336</v>
      </c>
      <c r="E21" s="94" t="s">
        <v>337</v>
      </c>
      <c r="F21" s="92" t="s">
        <v>215</v>
      </c>
      <c r="G21" s="95">
        <v>1000</v>
      </c>
      <c r="H21" s="95" t="s">
        <v>335</v>
      </c>
      <c r="I21" s="197">
        <v>150000</v>
      </c>
      <c r="J21" s="196"/>
      <c r="K21" s="196"/>
      <c r="L21" s="196"/>
      <c r="M21" s="196"/>
      <c r="N21" s="196"/>
      <c r="O21" s="196"/>
      <c r="P21" s="196"/>
      <c r="Q21" s="196"/>
      <c r="R21" s="197">
        <v>150000</v>
      </c>
      <c r="S21" s="93"/>
      <c r="T21" s="93"/>
    </row>
    <row r="22" spans="1:246" ht="30" customHeight="1">
      <c r="A22" s="92">
        <v>14</v>
      </c>
      <c r="B22" s="92">
        <v>902</v>
      </c>
      <c r="C22" s="92" t="s">
        <v>304</v>
      </c>
      <c r="D22" s="94" t="s">
        <v>338</v>
      </c>
      <c r="E22" s="94" t="s">
        <v>339</v>
      </c>
      <c r="F22" s="92" t="s">
        <v>215</v>
      </c>
      <c r="G22" s="95">
        <v>500</v>
      </c>
      <c r="H22" s="95" t="s">
        <v>340</v>
      </c>
      <c r="I22" s="197">
        <v>50000</v>
      </c>
      <c r="J22" s="196"/>
      <c r="K22" s="196"/>
      <c r="L22" s="196"/>
      <c r="M22" s="196"/>
      <c r="N22" s="196"/>
      <c r="O22" s="196"/>
      <c r="P22" s="196"/>
      <c r="Q22" s="196"/>
      <c r="R22" s="197">
        <v>50000</v>
      </c>
      <c r="S22" s="93"/>
      <c r="T22" s="93"/>
    </row>
    <row r="23" spans="1:246" ht="30" customHeight="1">
      <c r="A23" s="92">
        <v>15</v>
      </c>
      <c r="B23" s="92">
        <v>902</v>
      </c>
      <c r="C23" s="92" t="s">
        <v>304</v>
      </c>
      <c r="D23" s="94" t="s">
        <v>341</v>
      </c>
      <c r="E23" s="94" t="s">
        <v>342</v>
      </c>
      <c r="F23" s="92" t="s">
        <v>215</v>
      </c>
      <c r="G23" s="95">
        <v>1000</v>
      </c>
      <c r="H23" s="95" t="s">
        <v>340</v>
      </c>
      <c r="I23" s="197">
        <v>50000</v>
      </c>
      <c r="J23" s="196"/>
      <c r="K23" s="196"/>
      <c r="L23" s="196"/>
      <c r="M23" s="196"/>
      <c r="N23" s="196"/>
      <c r="O23" s="196"/>
      <c r="P23" s="196"/>
      <c r="Q23" s="196"/>
      <c r="R23" s="197">
        <v>50000</v>
      </c>
      <c r="S23" s="93"/>
      <c r="T23" s="93"/>
    </row>
    <row r="24" spans="1:246" ht="30" customHeight="1">
      <c r="A24" s="92">
        <v>16</v>
      </c>
      <c r="B24" s="92">
        <v>902</v>
      </c>
      <c r="C24" s="92" t="s">
        <v>304</v>
      </c>
      <c r="D24" s="96" t="s">
        <v>343</v>
      </c>
      <c r="E24" s="96" t="s">
        <v>344</v>
      </c>
      <c r="F24" s="97" t="s">
        <v>224</v>
      </c>
      <c r="G24" s="98">
        <v>10</v>
      </c>
      <c r="H24" s="98" t="s">
        <v>345</v>
      </c>
      <c r="I24" s="198">
        <v>50000</v>
      </c>
      <c r="J24" s="196"/>
      <c r="K24" s="196"/>
      <c r="L24" s="196"/>
      <c r="M24" s="196"/>
      <c r="N24" s="196"/>
      <c r="O24" s="196"/>
      <c r="P24" s="196"/>
      <c r="Q24" s="196"/>
      <c r="R24" s="198">
        <v>50000</v>
      </c>
      <c r="S24" s="93"/>
      <c r="T24" s="93"/>
    </row>
    <row r="25" spans="1:246" ht="30" customHeight="1">
      <c r="A25" s="92">
        <v>17</v>
      </c>
      <c r="B25" s="92">
        <v>902</v>
      </c>
      <c r="C25" s="92" t="s">
        <v>304</v>
      </c>
      <c r="D25" s="96" t="s">
        <v>346</v>
      </c>
      <c r="E25" s="96" t="s">
        <v>347</v>
      </c>
      <c r="F25" s="97" t="s">
        <v>348</v>
      </c>
      <c r="G25" s="98">
        <v>10</v>
      </c>
      <c r="H25" s="98" t="s">
        <v>345</v>
      </c>
      <c r="I25" s="198">
        <v>200000</v>
      </c>
      <c r="J25" s="196"/>
      <c r="K25" s="196"/>
      <c r="L25" s="196"/>
      <c r="M25" s="196"/>
      <c r="N25" s="196"/>
      <c r="O25" s="196"/>
      <c r="P25" s="196"/>
      <c r="Q25" s="196"/>
      <c r="R25" s="198">
        <v>200000</v>
      </c>
      <c r="S25" s="93"/>
      <c r="T25" s="93"/>
    </row>
    <row r="26" spans="1:246" ht="30" customHeight="1">
      <c r="A26" s="92">
        <v>18</v>
      </c>
      <c r="B26" s="92">
        <v>902</v>
      </c>
      <c r="C26" s="92" t="s">
        <v>304</v>
      </c>
      <c r="D26" s="96" t="s">
        <v>349</v>
      </c>
      <c r="E26" s="96" t="s">
        <v>350</v>
      </c>
      <c r="F26" s="97" t="s">
        <v>351</v>
      </c>
      <c r="G26" s="98">
        <v>10</v>
      </c>
      <c r="H26" s="98" t="s">
        <v>345</v>
      </c>
      <c r="I26" s="198">
        <v>100000</v>
      </c>
      <c r="J26" s="196"/>
      <c r="K26" s="196"/>
      <c r="L26" s="196"/>
      <c r="M26" s="196"/>
      <c r="N26" s="196"/>
      <c r="O26" s="196"/>
      <c r="P26" s="196"/>
      <c r="Q26" s="196"/>
      <c r="R26" s="198">
        <v>100000</v>
      </c>
      <c r="S26" s="93"/>
      <c r="T26" s="93"/>
    </row>
    <row r="27" spans="1:246" ht="30" customHeight="1">
      <c r="A27" s="92">
        <v>19</v>
      </c>
      <c r="B27" s="92">
        <v>902</v>
      </c>
      <c r="C27" s="92" t="s">
        <v>304</v>
      </c>
      <c r="D27" s="96" t="s">
        <v>352</v>
      </c>
      <c r="E27" s="96" t="s">
        <v>353</v>
      </c>
      <c r="F27" s="97" t="s">
        <v>348</v>
      </c>
      <c r="G27" s="98">
        <v>50</v>
      </c>
      <c r="H27" s="98" t="s">
        <v>345</v>
      </c>
      <c r="I27" s="198">
        <v>50000</v>
      </c>
      <c r="J27" s="196"/>
      <c r="K27" s="196"/>
      <c r="L27" s="196"/>
      <c r="M27" s="196"/>
      <c r="N27" s="196"/>
      <c r="O27" s="196"/>
      <c r="P27" s="196"/>
      <c r="Q27" s="196"/>
      <c r="R27" s="198">
        <v>50000</v>
      </c>
      <c r="S27" s="93"/>
      <c r="T27" s="93"/>
    </row>
    <row r="28" spans="1:246" ht="30" customHeight="1">
      <c r="A28" s="92">
        <v>20</v>
      </c>
      <c r="B28" s="92">
        <v>902</v>
      </c>
      <c r="C28" s="92" t="s">
        <v>304</v>
      </c>
      <c r="D28" s="96" t="s">
        <v>354</v>
      </c>
      <c r="E28" s="96" t="s">
        <v>355</v>
      </c>
      <c r="F28" s="97" t="s">
        <v>348</v>
      </c>
      <c r="G28" s="98">
        <v>1000</v>
      </c>
      <c r="H28" s="98" t="s">
        <v>345</v>
      </c>
      <c r="I28" s="198">
        <v>900000</v>
      </c>
      <c r="J28" s="196"/>
      <c r="K28" s="196"/>
      <c r="L28" s="196"/>
      <c r="M28" s="196"/>
      <c r="N28" s="196"/>
      <c r="O28" s="196"/>
      <c r="P28" s="196"/>
      <c r="Q28" s="196"/>
      <c r="R28" s="198">
        <v>900000</v>
      </c>
      <c r="S28" s="93"/>
      <c r="T28" s="93"/>
    </row>
    <row r="29" spans="1:246" ht="30" customHeight="1">
      <c r="A29" s="92">
        <v>21</v>
      </c>
      <c r="B29" s="92">
        <v>902</v>
      </c>
      <c r="C29" s="92" t="s">
        <v>304</v>
      </c>
      <c r="D29" s="96" t="s">
        <v>356</v>
      </c>
      <c r="E29" s="96" t="s">
        <v>357</v>
      </c>
      <c r="F29" s="97" t="s">
        <v>348</v>
      </c>
      <c r="G29" s="98">
        <v>1000</v>
      </c>
      <c r="H29" s="98" t="s">
        <v>345</v>
      </c>
      <c r="I29" s="198">
        <v>500000</v>
      </c>
      <c r="J29" s="196"/>
      <c r="K29" s="196"/>
      <c r="L29" s="196"/>
      <c r="M29" s="196"/>
      <c r="N29" s="196"/>
      <c r="O29" s="196"/>
      <c r="P29" s="196"/>
      <c r="Q29" s="196"/>
      <c r="R29" s="198">
        <v>500000</v>
      </c>
      <c r="S29" s="93"/>
      <c r="T29" s="93"/>
    </row>
    <row r="30" spans="1:246" ht="30" customHeight="1">
      <c r="A30" s="92">
        <v>22</v>
      </c>
      <c r="B30" s="92">
        <v>902</v>
      </c>
      <c r="C30" s="92" t="s">
        <v>304</v>
      </c>
      <c r="D30" s="97" t="s">
        <v>358</v>
      </c>
      <c r="E30" s="94" t="s">
        <v>359</v>
      </c>
      <c r="F30" s="97" t="s">
        <v>360</v>
      </c>
      <c r="G30" s="95">
        <v>5</v>
      </c>
      <c r="H30" s="95" t="s">
        <v>316</v>
      </c>
      <c r="I30" s="197">
        <v>3000000</v>
      </c>
      <c r="J30" s="196"/>
      <c r="K30" s="196"/>
      <c r="L30" s="196"/>
      <c r="M30" s="196"/>
      <c r="N30" s="196"/>
      <c r="O30" s="196"/>
      <c r="P30" s="196"/>
      <c r="Q30" s="196"/>
      <c r="R30" s="197">
        <v>3000000</v>
      </c>
      <c r="S30" s="93"/>
      <c r="T30" s="93"/>
    </row>
    <row r="31" spans="1:246" ht="30" customHeight="1">
      <c r="A31" s="92">
        <v>23</v>
      </c>
      <c r="B31" s="92">
        <v>902</v>
      </c>
      <c r="C31" s="92" t="s">
        <v>304</v>
      </c>
      <c r="D31" s="97" t="s">
        <v>361</v>
      </c>
      <c r="E31" s="94" t="s">
        <v>362</v>
      </c>
      <c r="F31" s="97" t="s">
        <v>360</v>
      </c>
      <c r="G31" s="95">
        <v>5</v>
      </c>
      <c r="H31" s="95" t="s">
        <v>316</v>
      </c>
      <c r="I31" s="197">
        <v>3000000</v>
      </c>
      <c r="J31" s="196"/>
      <c r="K31" s="196"/>
      <c r="L31" s="196"/>
      <c r="M31" s="196"/>
      <c r="N31" s="196"/>
      <c r="O31" s="196"/>
      <c r="P31" s="196"/>
      <c r="Q31" s="196"/>
      <c r="R31" s="197">
        <v>3000000</v>
      </c>
      <c r="S31" s="93"/>
      <c r="T31" s="93"/>
    </row>
    <row r="32" spans="1:246" ht="30" customHeight="1">
      <c r="A32" s="92">
        <v>24</v>
      </c>
      <c r="B32" s="92">
        <v>902</v>
      </c>
      <c r="C32" s="92" t="s">
        <v>304</v>
      </c>
      <c r="D32" s="97" t="s">
        <v>363</v>
      </c>
      <c r="E32" s="96" t="s">
        <v>364</v>
      </c>
      <c r="F32" s="97" t="s">
        <v>360</v>
      </c>
      <c r="G32" s="98">
        <v>5</v>
      </c>
      <c r="H32" s="95" t="s">
        <v>316</v>
      </c>
      <c r="I32" s="197">
        <v>3000000</v>
      </c>
      <c r="J32" s="196"/>
      <c r="K32" s="196"/>
      <c r="L32" s="196"/>
      <c r="M32" s="196"/>
      <c r="N32" s="196"/>
      <c r="O32" s="196"/>
      <c r="P32" s="196"/>
      <c r="Q32" s="196"/>
      <c r="R32" s="197">
        <v>3000000</v>
      </c>
      <c r="S32" s="93"/>
      <c r="T32" s="93"/>
    </row>
    <row r="33" spans="1:20" ht="30" customHeight="1">
      <c r="A33" s="92">
        <v>25</v>
      </c>
      <c r="B33" s="92">
        <v>902</v>
      </c>
      <c r="C33" s="92" t="s">
        <v>304</v>
      </c>
      <c r="D33" s="97" t="s">
        <v>365</v>
      </c>
      <c r="E33" s="96" t="s">
        <v>366</v>
      </c>
      <c r="F33" s="97" t="s">
        <v>367</v>
      </c>
      <c r="G33" s="98">
        <v>1</v>
      </c>
      <c r="H33" s="98" t="s">
        <v>316</v>
      </c>
      <c r="I33" s="197">
        <v>600000</v>
      </c>
      <c r="J33" s="196"/>
      <c r="K33" s="196"/>
      <c r="L33" s="196"/>
      <c r="M33" s="196"/>
      <c r="N33" s="196"/>
      <c r="O33" s="196"/>
      <c r="P33" s="196"/>
      <c r="Q33" s="196"/>
      <c r="R33" s="197">
        <v>600000</v>
      </c>
      <c r="S33" s="93"/>
      <c r="T33" s="93"/>
    </row>
  </sheetData>
  <sheetProtection formatCells="0" formatColumns="0" formatRows="0"/>
  <mergeCells count="26">
    <mergeCell ref="Q4:Q7"/>
    <mergeCell ref="R4:R7"/>
    <mergeCell ref="S4:S7"/>
    <mergeCell ref="T4:T7"/>
    <mergeCell ref="O4:P5"/>
    <mergeCell ref="A4:A7"/>
    <mergeCell ref="B4:B7"/>
    <mergeCell ref="C4:C7"/>
    <mergeCell ref="D4:D7"/>
    <mergeCell ref="E4:E7"/>
    <mergeCell ref="S1:T1"/>
    <mergeCell ref="B2:R2"/>
    <mergeCell ref="L3:M3"/>
    <mergeCell ref="S3:T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</mergeCells>
  <phoneticPr fontId="28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0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showGridLines="0" showZeros="0" zoomScale="70" zoomScaleNormal="70" workbookViewId="0">
      <selection activeCell="C23" sqref="C23"/>
    </sheetView>
  </sheetViews>
  <sheetFormatPr defaultColWidth="9.1640625" defaultRowHeight="11.25"/>
  <cols>
    <col min="1" max="1" width="26.33203125" style="1" customWidth="1"/>
    <col min="2" max="2" width="20.1640625" style="1" customWidth="1"/>
    <col min="3" max="3" width="57.1640625" style="1" customWidth="1"/>
    <col min="4" max="4" width="14.6640625" style="1" customWidth="1"/>
    <col min="5" max="15" width="12.6640625" style="1" customWidth="1"/>
    <col min="16" max="16" width="14.1640625" style="1" customWidth="1"/>
    <col min="17" max="17" width="12.6640625" style="1" customWidth="1"/>
    <col min="18" max="18" width="14.1640625" style="1" customWidth="1"/>
    <col min="19" max="19" width="12.6640625" style="1" customWidth="1"/>
    <col min="20" max="16384" width="9.1640625" style="1"/>
  </cols>
  <sheetData>
    <row r="1" spans="1:25" ht="25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30" t="s">
        <v>368</v>
      </c>
      <c r="T1" s="34"/>
    </row>
    <row r="2" spans="1:25" ht="25.5" customHeight="1">
      <c r="A2" s="17" t="s">
        <v>369</v>
      </c>
      <c r="B2" s="80"/>
      <c r="C2" s="80"/>
      <c r="D2" s="80"/>
      <c r="E2" s="80"/>
      <c r="F2" s="80"/>
      <c r="G2" s="17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34"/>
    </row>
    <row r="3" spans="1:25" ht="25.5" customHeight="1">
      <c r="A3" s="81"/>
      <c r="B3" s="82"/>
      <c r="C3" s="82"/>
      <c r="D3" s="82"/>
      <c r="E3" s="82"/>
      <c r="F3" s="82"/>
      <c r="G3" s="82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33" t="s">
        <v>87</v>
      </c>
      <c r="T3" s="34"/>
    </row>
    <row r="4" spans="1:25" s="15" customFormat="1" ht="19.5" customHeight="1">
      <c r="A4" s="217" t="s">
        <v>107</v>
      </c>
      <c r="B4" s="251" t="s">
        <v>88</v>
      </c>
      <c r="C4" s="253" t="s">
        <v>294</v>
      </c>
      <c r="D4" s="254" t="s">
        <v>109</v>
      </c>
      <c r="E4" s="254" t="s">
        <v>370</v>
      </c>
      <c r="F4" s="255" t="s">
        <v>371</v>
      </c>
      <c r="G4" s="254" t="s">
        <v>372</v>
      </c>
      <c r="H4" s="232" t="s">
        <v>373</v>
      </c>
      <c r="I4" s="232" t="s">
        <v>374</v>
      </c>
      <c r="J4" s="232" t="s">
        <v>375</v>
      </c>
      <c r="K4" s="232" t="s">
        <v>186</v>
      </c>
      <c r="L4" s="232" t="s">
        <v>376</v>
      </c>
      <c r="M4" s="232" t="s">
        <v>179</v>
      </c>
      <c r="N4" s="232" t="s">
        <v>187</v>
      </c>
      <c r="O4" s="232" t="s">
        <v>182</v>
      </c>
      <c r="P4" s="232" t="s">
        <v>377</v>
      </c>
      <c r="Q4" s="232" t="s">
        <v>378</v>
      </c>
      <c r="R4" s="232" t="s">
        <v>379</v>
      </c>
      <c r="S4" s="251" t="s">
        <v>188</v>
      </c>
      <c r="T4" s="36"/>
    </row>
    <row r="5" spans="1:25" s="15" customFormat="1" ht="15" customHeight="1">
      <c r="A5" s="217"/>
      <c r="B5" s="251"/>
      <c r="C5" s="217"/>
      <c r="D5" s="232"/>
      <c r="E5" s="232"/>
      <c r="F5" s="256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51"/>
      <c r="T5" s="36"/>
    </row>
    <row r="6" spans="1:25" s="15" customFormat="1" ht="15" customHeight="1">
      <c r="A6" s="217"/>
      <c r="B6" s="251"/>
      <c r="C6" s="217"/>
      <c r="D6" s="232"/>
      <c r="E6" s="232"/>
      <c r="F6" s="256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51"/>
      <c r="T6" s="36"/>
    </row>
    <row r="7" spans="1:25" s="79" customFormat="1" ht="30" customHeight="1">
      <c r="A7" s="23"/>
      <c r="B7" s="24" t="s">
        <v>111</v>
      </c>
      <c r="C7" s="25" t="s">
        <v>104</v>
      </c>
      <c r="D7" s="45">
        <v>12222984.970000001</v>
      </c>
      <c r="E7" s="45">
        <v>4104378.38</v>
      </c>
      <c r="F7" s="45">
        <v>787360</v>
      </c>
      <c r="G7" s="45">
        <v>0</v>
      </c>
      <c r="H7" s="45">
        <v>0</v>
      </c>
      <c r="I7" s="45">
        <v>7240614.5899999999</v>
      </c>
      <c r="J7" s="45">
        <v>0</v>
      </c>
      <c r="K7" s="45">
        <v>0</v>
      </c>
      <c r="L7" s="45">
        <v>0</v>
      </c>
      <c r="M7" s="45">
        <v>90632</v>
      </c>
      <c r="N7" s="45"/>
      <c r="O7" s="45"/>
      <c r="P7" s="45"/>
      <c r="Q7" s="45"/>
      <c r="R7" s="45"/>
      <c r="S7" s="45"/>
      <c r="T7" s="15"/>
      <c r="U7" s="15"/>
      <c r="V7" s="15"/>
      <c r="W7" s="15"/>
      <c r="X7" s="15"/>
      <c r="Y7" s="15"/>
    </row>
    <row r="8" spans="1:25" ht="30" customHeight="1">
      <c r="A8" s="27" t="s">
        <v>112</v>
      </c>
      <c r="B8" s="24" t="s">
        <v>111</v>
      </c>
      <c r="C8" s="28" t="s">
        <v>113</v>
      </c>
      <c r="D8" s="83">
        <v>5919056.2199999997</v>
      </c>
      <c r="E8" s="83">
        <v>4104378.38</v>
      </c>
      <c r="F8" s="83">
        <v>787360</v>
      </c>
      <c r="G8" s="83">
        <v>0</v>
      </c>
      <c r="H8" s="83">
        <v>0</v>
      </c>
      <c r="I8" s="83">
        <v>936685.84</v>
      </c>
      <c r="J8" s="83">
        <v>0</v>
      </c>
      <c r="K8" s="83">
        <v>0</v>
      </c>
      <c r="L8" s="83">
        <v>0</v>
      </c>
      <c r="M8" s="83">
        <v>90632</v>
      </c>
      <c r="N8" s="84"/>
      <c r="O8" s="84"/>
      <c r="P8" s="84"/>
      <c r="Q8" s="84"/>
      <c r="R8" s="84"/>
      <c r="S8" s="84"/>
      <c r="T8" s="34"/>
    </row>
    <row r="9" spans="1:25" ht="30" customHeight="1">
      <c r="A9" s="27" t="s">
        <v>114</v>
      </c>
      <c r="B9" s="24" t="s">
        <v>111</v>
      </c>
      <c r="C9" s="28" t="s">
        <v>115</v>
      </c>
      <c r="D9" s="83">
        <v>787360</v>
      </c>
      <c r="E9" s="83">
        <v>0</v>
      </c>
      <c r="F9" s="83">
        <v>787360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4"/>
      <c r="O9" s="84"/>
      <c r="P9" s="84"/>
      <c r="Q9" s="84"/>
      <c r="R9" s="84"/>
      <c r="S9" s="84"/>
      <c r="T9" s="34"/>
    </row>
    <row r="10" spans="1:25" ht="30" customHeight="1">
      <c r="A10" s="27" t="s">
        <v>116</v>
      </c>
      <c r="B10" s="24" t="s">
        <v>111</v>
      </c>
      <c r="C10" s="28" t="s">
        <v>117</v>
      </c>
      <c r="D10" s="83">
        <v>787360</v>
      </c>
      <c r="E10" s="83">
        <v>0</v>
      </c>
      <c r="F10" s="83">
        <v>787360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34"/>
    </row>
    <row r="11" spans="1:25" ht="30" customHeight="1">
      <c r="A11" s="27" t="s">
        <v>118</v>
      </c>
      <c r="B11" s="24" t="s">
        <v>111</v>
      </c>
      <c r="C11" s="28" t="s">
        <v>119</v>
      </c>
      <c r="D11" s="83">
        <v>4887982.22</v>
      </c>
      <c r="E11" s="83">
        <v>4104378.38</v>
      </c>
      <c r="F11" s="83">
        <v>0</v>
      </c>
      <c r="G11" s="83">
        <v>0</v>
      </c>
      <c r="H11" s="83">
        <v>0</v>
      </c>
      <c r="I11" s="83">
        <v>692971.84</v>
      </c>
      <c r="J11" s="83">
        <v>0</v>
      </c>
      <c r="K11" s="83">
        <v>0</v>
      </c>
      <c r="L11" s="83">
        <v>0</v>
      </c>
      <c r="M11" s="83">
        <v>90632</v>
      </c>
      <c r="N11" s="84"/>
      <c r="O11" s="84"/>
      <c r="P11" s="84"/>
      <c r="Q11" s="84"/>
      <c r="R11" s="84"/>
      <c r="S11" s="84"/>
      <c r="T11" s="34"/>
    </row>
    <row r="12" spans="1:25" ht="30" customHeight="1">
      <c r="A12" s="27" t="s">
        <v>120</v>
      </c>
      <c r="B12" s="24" t="s">
        <v>111</v>
      </c>
      <c r="C12" s="28" t="s">
        <v>117</v>
      </c>
      <c r="D12" s="83">
        <v>4887982.22</v>
      </c>
      <c r="E12" s="83">
        <v>4104378.38</v>
      </c>
      <c r="F12" s="83">
        <v>0</v>
      </c>
      <c r="G12" s="83">
        <v>0</v>
      </c>
      <c r="H12" s="83">
        <v>0</v>
      </c>
      <c r="I12" s="83">
        <v>692971.84</v>
      </c>
      <c r="J12" s="83">
        <v>0</v>
      </c>
      <c r="K12" s="83">
        <v>0</v>
      </c>
      <c r="L12" s="83">
        <v>0</v>
      </c>
      <c r="M12" s="83">
        <v>90632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34"/>
    </row>
    <row r="13" spans="1:25" ht="30" customHeight="1">
      <c r="A13" s="27" t="s">
        <v>121</v>
      </c>
      <c r="B13" s="24" t="s">
        <v>111</v>
      </c>
      <c r="C13" s="28" t="s">
        <v>122</v>
      </c>
      <c r="D13" s="83">
        <v>243714</v>
      </c>
      <c r="E13" s="83">
        <v>0</v>
      </c>
      <c r="F13" s="83">
        <v>0</v>
      </c>
      <c r="G13" s="83">
        <v>0</v>
      </c>
      <c r="H13" s="83">
        <v>0</v>
      </c>
      <c r="I13" s="83">
        <v>243714</v>
      </c>
      <c r="J13" s="83">
        <v>0</v>
      </c>
      <c r="K13" s="83">
        <v>0</v>
      </c>
      <c r="L13" s="83">
        <v>0</v>
      </c>
      <c r="M13" s="83"/>
      <c r="N13" s="84"/>
      <c r="O13" s="84"/>
      <c r="P13" s="84"/>
      <c r="Q13" s="84"/>
      <c r="R13" s="84"/>
      <c r="S13" s="84"/>
      <c r="T13" s="34"/>
    </row>
    <row r="14" spans="1:25" ht="30" customHeight="1">
      <c r="A14" s="27" t="s">
        <v>123</v>
      </c>
      <c r="B14" s="24" t="s">
        <v>111</v>
      </c>
      <c r="C14" s="28" t="s">
        <v>117</v>
      </c>
      <c r="D14" s="83">
        <v>243714</v>
      </c>
      <c r="E14" s="83">
        <v>0</v>
      </c>
      <c r="F14" s="83">
        <v>0</v>
      </c>
      <c r="G14" s="83">
        <v>0</v>
      </c>
      <c r="H14" s="83">
        <v>0</v>
      </c>
      <c r="I14" s="83">
        <v>243714</v>
      </c>
      <c r="J14" s="83">
        <v>0</v>
      </c>
      <c r="K14" s="83">
        <v>0</v>
      </c>
      <c r="L14" s="83">
        <v>0</v>
      </c>
      <c r="M14" s="83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34"/>
    </row>
    <row r="15" spans="1:25" ht="30" customHeight="1">
      <c r="A15" s="27" t="s">
        <v>124</v>
      </c>
      <c r="B15" s="24" t="s">
        <v>111</v>
      </c>
      <c r="C15" s="28" t="s">
        <v>125</v>
      </c>
      <c r="D15" s="83">
        <v>1552366.68</v>
      </c>
      <c r="E15" s="83">
        <v>0</v>
      </c>
      <c r="F15" s="83">
        <v>0</v>
      </c>
      <c r="G15" s="83">
        <v>0</v>
      </c>
      <c r="H15" s="83">
        <v>0</v>
      </c>
      <c r="I15" s="83">
        <v>1552366.68</v>
      </c>
      <c r="J15" s="83">
        <v>0</v>
      </c>
      <c r="K15" s="83">
        <v>0</v>
      </c>
      <c r="L15" s="83">
        <v>0</v>
      </c>
      <c r="M15" s="83">
        <v>0</v>
      </c>
      <c r="N15" s="84"/>
      <c r="O15" s="84"/>
      <c r="P15" s="84"/>
      <c r="Q15" s="84"/>
      <c r="R15" s="84"/>
      <c r="S15" s="84"/>
      <c r="T15" s="34"/>
    </row>
    <row r="16" spans="1:25" ht="30" customHeight="1">
      <c r="A16" s="27" t="s">
        <v>126</v>
      </c>
      <c r="B16" s="24" t="s">
        <v>111</v>
      </c>
      <c r="C16" s="28" t="s">
        <v>127</v>
      </c>
      <c r="D16" s="83">
        <v>1552366.68</v>
      </c>
      <c r="E16" s="83">
        <v>0</v>
      </c>
      <c r="F16" s="83">
        <v>0</v>
      </c>
      <c r="G16" s="83">
        <v>0</v>
      </c>
      <c r="H16" s="83">
        <v>0</v>
      </c>
      <c r="I16" s="83">
        <v>1552366.68</v>
      </c>
      <c r="J16" s="83">
        <v>0</v>
      </c>
      <c r="K16" s="83">
        <v>0</v>
      </c>
      <c r="L16" s="83">
        <v>0</v>
      </c>
      <c r="M16" s="83">
        <v>0</v>
      </c>
      <c r="N16" s="84"/>
      <c r="O16" s="84"/>
      <c r="P16" s="84"/>
      <c r="Q16" s="84"/>
      <c r="R16" s="84"/>
      <c r="S16" s="84"/>
      <c r="T16" s="34"/>
    </row>
    <row r="17" spans="1:20" ht="30" customHeight="1">
      <c r="A17" s="27" t="s">
        <v>128</v>
      </c>
      <c r="B17" s="24" t="s">
        <v>111</v>
      </c>
      <c r="C17" s="28" t="s">
        <v>117</v>
      </c>
      <c r="D17" s="83">
        <v>1552366.68</v>
      </c>
      <c r="E17" s="83">
        <v>0</v>
      </c>
      <c r="F17" s="83">
        <v>0</v>
      </c>
      <c r="G17" s="83">
        <v>0</v>
      </c>
      <c r="H17" s="83">
        <v>0</v>
      </c>
      <c r="I17" s="83">
        <v>1552366.68</v>
      </c>
      <c r="J17" s="83">
        <v>0</v>
      </c>
      <c r="K17" s="83">
        <v>0</v>
      </c>
      <c r="L17" s="83">
        <v>0</v>
      </c>
      <c r="M17" s="83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34"/>
    </row>
    <row r="18" spans="1:20" ht="30" customHeight="1">
      <c r="A18" s="27" t="s">
        <v>519</v>
      </c>
      <c r="B18" s="24" t="s">
        <v>111</v>
      </c>
      <c r="C18" s="28" t="s">
        <v>130</v>
      </c>
      <c r="D18" s="83">
        <v>2399061.5699999998</v>
      </c>
      <c r="E18" s="83">
        <v>0</v>
      </c>
      <c r="F18" s="83">
        <v>0</v>
      </c>
      <c r="G18" s="83">
        <v>0</v>
      </c>
      <c r="H18" s="83">
        <v>0</v>
      </c>
      <c r="I18" s="83">
        <v>2399061.5699999998</v>
      </c>
      <c r="J18" s="83">
        <v>0</v>
      </c>
      <c r="K18" s="83">
        <v>0</v>
      </c>
      <c r="L18" s="83">
        <v>0</v>
      </c>
      <c r="M18" s="83">
        <v>0</v>
      </c>
      <c r="N18" s="84"/>
      <c r="O18" s="84"/>
      <c r="P18" s="84"/>
      <c r="Q18" s="84"/>
      <c r="R18" s="84"/>
      <c r="S18" s="84"/>
      <c r="T18" s="34"/>
    </row>
    <row r="19" spans="1:20" ht="30" customHeight="1">
      <c r="A19" s="27" t="s">
        <v>515</v>
      </c>
      <c r="B19" s="24" t="s">
        <v>111</v>
      </c>
      <c r="C19" s="28" t="s">
        <v>132</v>
      </c>
      <c r="D19" s="83">
        <v>2213097.75</v>
      </c>
      <c r="E19" s="83">
        <v>0</v>
      </c>
      <c r="F19" s="83">
        <v>0</v>
      </c>
      <c r="G19" s="83">
        <v>0</v>
      </c>
      <c r="H19" s="83">
        <v>0</v>
      </c>
      <c r="I19" s="83">
        <v>2213097.75</v>
      </c>
      <c r="J19" s="83">
        <v>0</v>
      </c>
      <c r="K19" s="83">
        <v>0</v>
      </c>
      <c r="L19" s="83">
        <v>0</v>
      </c>
      <c r="M19" s="83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34"/>
    </row>
    <row r="20" spans="1:20" ht="30" customHeight="1">
      <c r="A20" s="27" t="s">
        <v>133</v>
      </c>
      <c r="B20" s="24" t="s">
        <v>111</v>
      </c>
      <c r="C20" s="28" t="s">
        <v>117</v>
      </c>
      <c r="D20" s="83">
        <v>2213097.75</v>
      </c>
      <c r="E20" s="83">
        <v>0</v>
      </c>
      <c r="F20" s="83">
        <v>0</v>
      </c>
      <c r="G20" s="83">
        <v>0</v>
      </c>
      <c r="H20" s="83">
        <v>0</v>
      </c>
      <c r="I20" s="83">
        <v>2213097.75</v>
      </c>
      <c r="J20" s="83">
        <v>0</v>
      </c>
      <c r="K20" s="83">
        <v>0</v>
      </c>
      <c r="L20" s="83">
        <v>0</v>
      </c>
      <c r="M20" s="83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34"/>
    </row>
    <row r="21" spans="1:20" ht="30" customHeight="1">
      <c r="A21" s="27" t="s">
        <v>516</v>
      </c>
      <c r="B21" s="24" t="s">
        <v>111</v>
      </c>
      <c r="C21" s="28" t="s">
        <v>135</v>
      </c>
      <c r="D21" s="83">
        <v>185963.82</v>
      </c>
      <c r="E21" s="83">
        <v>0</v>
      </c>
      <c r="F21" s="83">
        <v>0</v>
      </c>
      <c r="G21" s="83">
        <v>0</v>
      </c>
      <c r="H21" s="83">
        <v>0</v>
      </c>
      <c r="I21" s="83">
        <v>185963.82</v>
      </c>
      <c r="J21" s="83">
        <v>0</v>
      </c>
      <c r="K21" s="83">
        <v>0</v>
      </c>
      <c r="L21" s="83">
        <v>0</v>
      </c>
      <c r="M21" s="83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34"/>
    </row>
    <row r="22" spans="1:20" ht="30" customHeight="1">
      <c r="A22" s="27" t="s">
        <v>136</v>
      </c>
      <c r="B22" s="24" t="s">
        <v>111</v>
      </c>
      <c r="C22" s="28" t="s">
        <v>117</v>
      </c>
      <c r="D22" s="83">
        <v>185963.82</v>
      </c>
      <c r="E22" s="83">
        <v>0</v>
      </c>
      <c r="F22" s="83">
        <v>0</v>
      </c>
      <c r="G22" s="83">
        <v>0</v>
      </c>
      <c r="H22" s="83">
        <v>0</v>
      </c>
      <c r="I22" s="83">
        <v>185963.82</v>
      </c>
      <c r="J22" s="83">
        <v>0</v>
      </c>
      <c r="K22" s="83">
        <v>0</v>
      </c>
      <c r="L22" s="83">
        <v>0</v>
      </c>
      <c r="M22" s="83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34"/>
    </row>
    <row r="23" spans="1:20" ht="30" customHeight="1">
      <c r="A23" s="27" t="s">
        <v>137</v>
      </c>
      <c r="B23" s="24" t="s">
        <v>111</v>
      </c>
      <c r="C23" s="28" t="s">
        <v>517</v>
      </c>
      <c r="D23" s="83">
        <v>2352500.5</v>
      </c>
      <c r="E23" s="83">
        <v>0</v>
      </c>
      <c r="F23" s="83">
        <v>0</v>
      </c>
      <c r="G23" s="83">
        <v>0</v>
      </c>
      <c r="H23" s="83">
        <v>0</v>
      </c>
      <c r="I23" s="83">
        <v>2352500.5</v>
      </c>
      <c r="J23" s="83">
        <v>0</v>
      </c>
      <c r="K23" s="83">
        <v>0</v>
      </c>
      <c r="L23" s="83">
        <v>0</v>
      </c>
      <c r="M23" s="83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/>
      <c r="T23" s="34"/>
    </row>
    <row r="24" spans="1:20" ht="30" customHeight="1">
      <c r="A24" s="27" t="s">
        <v>139</v>
      </c>
      <c r="B24" s="24" t="s">
        <v>111</v>
      </c>
      <c r="C24" s="28" t="s">
        <v>140</v>
      </c>
      <c r="D24" s="46">
        <v>2352500.5</v>
      </c>
      <c r="E24" s="46">
        <v>0</v>
      </c>
      <c r="F24" s="46">
        <v>0</v>
      </c>
      <c r="G24" s="46">
        <v>0</v>
      </c>
      <c r="H24" s="46">
        <v>0</v>
      </c>
      <c r="I24" s="46">
        <v>2352500.5</v>
      </c>
      <c r="J24" s="46">
        <v>0</v>
      </c>
      <c r="K24" s="46">
        <v>0</v>
      </c>
      <c r="L24" s="46">
        <v>0</v>
      </c>
      <c r="M24" s="46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</row>
    <row r="25" spans="1:20" ht="30" customHeight="1">
      <c r="A25" s="27" t="s">
        <v>141</v>
      </c>
      <c r="B25" s="24" t="s">
        <v>111</v>
      </c>
      <c r="C25" s="28" t="s">
        <v>117</v>
      </c>
      <c r="D25" s="46">
        <v>2352500.5</v>
      </c>
      <c r="E25" s="46">
        <v>0</v>
      </c>
      <c r="F25" s="46">
        <v>0</v>
      </c>
      <c r="G25" s="46">
        <v>0</v>
      </c>
      <c r="H25" s="46">
        <v>0</v>
      </c>
      <c r="I25" s="46">
        <v>2352500.5</v>
      </c>
      <c r="J25" s="46">
        <v>0</v>
      </c>
      <c r="K25" s="46">
        <v>0</v>
      </c>
      <c r="L25" s="46">
        <v>0</v>
      </c>
      <c r="M25" s="46">
        <v>0</v>
      </c>
      <c r="N25" s="85">
        <v>0</v>
      </c>
      <c r="O25" s="85">
        <v>0</v>
      </c>
      <c r="P25" s="85">
        <v>0</v>
      </c>
      <c r="Q25" s="85">
        <v>0</v>
      </c>
      <c r="R25" s="85">
        <v>0</v>
      </c>
      <c r="S25" s="85">
        <v>0</v>
      </c>
    </row>
  </sheetData>
  <sheetProtection formatCells="0" formatColumns="0" formatRows="0"/>
  <mergeCells count="19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showGridLines="0" showZeros="0" zoomScale="85" zoomScaleNormal="85" workbookViewId="0">
      <selection activeCell="E12" sqref="E12"/>
    </sheetView>
  </sheetViews>
  <sheetFormatPr defaultColWidth="9.1640625" defaultRowHeight="11.25"/>
  <cols>
    <col min="1" max="1" width="20.5" style="1" customWidth="1"/>
    <col min="2" max="2" width="14.83203125" style="1" customWidth="1"/>
    <col min="3" max="3" width="59.33203125" style="1" customWidth="1"/>
    <col min="4" max="4" width="17.83203125" style="1" customWidth="1"/>
    <col min="5" max="5" width="17.1640625" style="1" customWidth="1"/>
    <col min="6" max="6" width="18.33203125" style="1" customWidth="1"/>
    <col min="7" max="7" width="17" style="1" customWidth="1"/>
    <col min="8" max="12" width="14" style="1" customWidth="1"/>
    <col min="13" max="16384" width="9.1640625" style="1"/>
  </cols>
  <sheetData>
    <row r="1" spans="1:12" ht="23.25" customHeight="1">
      <c r="A1" s="61"/>
      <c r="B1" s="62"/>
      <c r="C1" s="16"/>
      <c r="D1" s="68"/>
      <c r="E1" s="68"/>
      <c r="F1" s="68"/>
      <c r="G1" s="68"/>
      <c r="H1" s="68"/>
      <c r="I1" s="68"/>
      <c r="J1" s="68"/>
      <c r="K1" s="257" t="s">
        <v>380</v>
      </c>
      <c r="L1" s="257"/>
    </row>
    <row r="2" spans="1:12" ht="23.25" customHeight="1">
      <c r="A2" s="69" t="s">
        <v>381</v>
      </c>
      <c r="B2" s="70"/>
      <c r="C2" s="69"/>
      <c r="D2" s="70"/>
      <c r="E2" s="70"/>
      <c r="F2" s="70"/>
      <c r="G2" s="70"/>
      <c r="H2" s="70"/>
      <c r="I2" s="70"/>
      <c r="J2" s="70"/>
      <c r="K2" s="70"/>
      <c r="L2" s="70"/>
    </row>
    <row r="3" spans="1:12" ht="23.25" customHeight="1">
      <c r="A3" s="75"/>
      <c r="B3" s="76"/>
      <c r="C3" s="76"/>
      <c r="D3" s="76"/>
      <c r="E3" s="258"/>
      <c r="F3" s="258"/>
      <c r="G3" s="258"/>
      <c r="H3" s="258"/>
      <c r="I3" s="258"/>
      <c r="K3" s="77"/>
      <c r="L3" s="10" t="s">
        <v>87</v>
      </c>
    </row>
    <row r="4" spans="1:12" s="15" customFormat="1" ht="23.25" customHeight="1">
      <c r="A4" s="251" t="s">
        <v>107</v>
      </c>
      <c r="B4" s="251" t="s">
        <v>88</v>
      </c>
      <c r="C4" s="253" t="s">
        <v>294</v>
      </c>
      <c r="D4" s="259" t="s">
        <v>109</v>
      </c>
      <c r="E4" s="251" t="s">
        <v>370</v>
      </c>
      <c r="F4" s="251"/>
      <c r="G4" s="251"/>
      <c r="H4" s="251"/>
      <c r="I4" s="251"/>
      <c r="J4" s="251" t="s">
        <v>374</v>
      </c>
      <c r="K4" s="251"/>
      <c r="L4" s="251"/>
    </row>
    <row r="5" spans="1:12" s="15" customFormat="1" ht="36.75" customHeight="1">
      <c r="A5" s="251"/>
      <c r="B5" s="251"/>
      <c r="C5" s="217"/>
      <c r="D5" s="260"/>
      <c r="E5" s="20" t="s">
        <v>148</v>
      </c>
      <c r="F5" s="20" t="s">
        <v>382</v>
      </c>
      <c r="G5" s="20" t="s">
        <v>194</v>
      </c>
      <c r="H5" s="20" t="s">
        <v>195</v>
      </c>
      <c r="I5" s="20" t="s">
        <v>196</v>
      </c>
      <c r="J5" s="20" t="s">
        <v>148</v>
      </c>
      <c r="K5" s="20" t="s">
        <v>177</v>
      </c>
      <c r="L5" s="20" t="s">
        <v>383</v>
      </c>
    </row>
    <row r="6" spans="1:12" s="15" customFormat="1" ht="30" customHeight="1">
      <c r="A6" s="23"/>
      <c r="B6" s="24" t="s">
        <v>111</v>
      </c>
      <c r="C6" s="25" t="s">
        <v>104</v>
      </c>
      <c r="D6" s="199">
        <v>10025392.970000001</v>
      </c>
      <c r="E6" s="199">
        <v>4104378.38</v>
      </c>
      <c r="F6" s="199">
        <v>2791325</v>
      </c>
      <c r="G6" s="199">
        <v>880308.9</v>
      </c>
      <c r="H6" s="199">
        <v>318183.84000000003</v>
      </c>
      <c r="I6" s="199">
        <v>114560.64</v>
      </c>
      <c r="J6" s="199">
        <v>5921014.5899999999</v>
      </c>
      <c r="K6" s="199">
        <v>5921014.5899999999</v>
      </c>
      <c r="L6" s="45">
        <v>0</v>
      </c>
    </row>
    <row r="7" spans="1:12" ht="30" customHeight="1">
      <c r="A7" s="27" t="s">
        <v>112</v>
      </c>
      <c r="B7" s="24" t="s">
        <v>111</v>
      </c>
      <c r="C7" s="28" t="s">
        <v>113</v>
      </c>
      <c r="D7" s="200">
        <v>4722064.22</v>
      </c>
      <c r="E7" s="200">
        <v>4104378.38</v>
      </c>
      <c r="F7" s="200">
        <v>2791325</v>
      </c>
      <c r="G7" s="200">
        <v>880308.9</v>
      </c>
      <c r="H7" s="200">
        <v>318183.84000000003</v>
      </c>
      <c r="I7" s="200">
        <v>114560.64</v>
      </c>
      <c r="J7" s="200">
        <v>617685.84</v>
      </c>
      <c r="K7" s="200">
        <v>617685.84</v>
      </c>
      <c r="L7" s="83">
        <v>0</v>
      </c>
    </row>
    <row r="8" spans="1:12" ht="30" customHeight="1">
      <c r="A8" s="27" t="s">
        <v>118</v>
      </c>
      <c r="B8" s="24" t="s">
        <v>111</v>
      </c>
      <c r="C8" s="28" t="s">
        <v>119</v>
      </c>
      <c r="D8" s="200">
        <v>4681750.22</v>
      </c>
      <c r="E8" s="200">
        <v>4104378.38</v>
      </c>
      <c r="F8" s="200">
        <v>2791325</v>
      </c>
      <c r="G8" s="200">
        <v>880308.9</v>
      </c>
      <c r="H8" s="200">
        <v>318183.84000000003</v>
      </c>
      <c r="I8" s="200">
        <v>114560.64</v>
      </c>
      <c r="J8" s="200">
        <v>577371.84</v>
      </c>
      <c r="K8" s="200">
        <v>577371.84</v>
      </c>
      <c r="L8" s="83">
        <v>0</v>
      </c>
    </row>
    <row r="9" spans="1:12" ht="30" customHeight="1">
      <c r="A9" s="27" t="s">
        <v>120</v>
      </c>
      <c r="B9" s="24" t="s">
        <v>111</v>
      </c>
      <c r="C9" s="28" t="s">
        <v>117</v>
      </c>
      <c r="D9" s="200">
        <v>4681750.22</v>
      </c>
      <c r="E9" s="200">
        <v>4104378.38</v>
      </c>
      <c r="F9" s="200">
        <v>2791325</v>
      </c>
      <c r="G9" s="200">
        <v>880308.9</v>
      </c>
      <c r="H9" s="200">
        <v>318183.84000000003</v>
      </c>
      <c r="I9" s="200">
        <v>114560.64</v>
      </c>
      <c r="J9" s="200">
        <v>577371.84</v>
      </c>
      <c r="K9" s="200">
        <v>577371.84</v>
      </c>
      <c r="L9" s="83">
        <v>0</v>
      </c>
    </row>
    <row r="10" spans="1:12" ht="30" customHeight="1">
      <c r="A10" s="27" t="s">
        <v>121</v>
      </c>
      <c r="B10" s="24" t="s">
        <v>111</v>
      </c>
      <c r="C10" s="28" t="s">
        <v>122</v>
      </c>
      <c r="D10" s="200">
        <v>40314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0">
        <v>40314</v>
      </c>
      <c r="K10" s="200">
        <v>40314</v>
      </c>
      <c r="L10" s="83">
        <v>0</v>
      </c>
    </row>
    <row r="11" spans="1:12" ht="30" customHeight="1">
      <c r="A11" s="27" t="s">
        <v>123</v>
      </c>
      <c r="B11" s="24" t="s">
        <v>111</v>
      </c>
      <c r="C11" s="28" t="s">
        <v>117</v>
      </c>
      <c r="D11" s="200">
        <v>40314</v>
      </c>
      <c r="E11" s="200">
        <v>0</v>
      </c>
      <c r="F11" s="200">
        <v>0</v>
      </c>
      <c r="G11" s="200">
        <v>0</v>
      </c>
      <c r="H11" s="200">
        <v>0</v>
      </c>
      <c r="I11" s="200">
        <v>0</v>
      </c>
      <c r="J11" s="200">
        <v>40314</v>
      </c>
      <c r="K11" s="200">
        <v>40314</v>
      </c>
      <c r="L11" s="83">
        <v>0</v>
      </c>
    </row>
    <row r="12" spans="1:12" ht="30" customHeight="1">
      <c r="A12" s="27" t="s">
        <v>523</v>
      </c>
      <c r="B12" s="24" t="s">
        <v>111</v>
      </c>
      <c r="C12" s="28" t="s">
        <v>125</v>
      </c>
      <c r="D12" s="200">
        <v>1303366.68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1303366.68</v>
      </c>
      <c r="K12" s="200">
        <v>1303366.68</v>
      </c>
      <c r="L12" s="83">
        <v>0</v>
      </c>
    </row>
    <row r="13" spans="1:12" ht="30" customHeight="1">
      <c r="A13" s="27" t="s">
        <v>126</v>
      </c>
      <c r="B13" s="24" t="s">
        <v>111</v>
      </c>
      <c r="C13" s="28" t="s">
        <v>127</v>
      </c>
      <c r="D13" s="200">
        <v>1303366.68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0">
        <v>1303366.68</v>
      </c>
      <c r="K13" s="200">
        <v>1303366.68</v>
      </c>
      <c r="L13" s="83">
        <v>0</v>
      </c>
    </row>
    <row r="14" spans="1:12" ht="30" customHeight="1">
      <c r="A14" s="27" t="s">
        <v>128</v>
      </c>
      <c r="B14" s="24" t="s">
        <v>111</v>
      </c>
      <c r="C14" s="28" t="s">
        <v>117</v>
      </c>
      <c r="D14" s="126">
        <v>1303366.68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1303366.68</v>
      </c>
      <c r="K14" s="126">
        <v>1303366.68</v>
      </c>
      <c r="L14" s="46">
        <v>0</v>
      </c>
    </row>
    <row r="15" spans="1:12" ht="30" customHeight="1">
      <c r="A15" s="27" t="s">
        <v>519</v>
      </c>
      <c r="B15" s="24" t="s">
        <v>111</v>
      </c>
      <c r="C15" s="28" t="s">
        <v>130</v>
      </c>
      <c r="D15" s="200">
        <v>2020261.57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2020261.57</v>
      </c>
      <c r="K15" s="200">
        <v>2020261.57</v>
      </c>
      <c r="L15" s="83">
        <v>0</v>
      </c>
    </row>
    <row r="16" spans="1:12" ht="30" customHeight="1">
      <c r="A16" s="27" t="s">
        <v>520</v>
      </c>
      <c r="B16" s="24" t="s">
        <v>111</v>
      </c>
      <c r="C16" s="28" t="s">
        <v>132</v>
      </c>
      <c r="D16" s="200">
        <v>1866297.75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200">
        <v>1866297.75</v>
      </c>
      <c r="K16" s="200">
        <v>1866297.75</v>
      </c>
      <c r="L16" s="83">
        <v>0</v>
      </c>
    </row>
    <row r="17" spans="1:12" ht="30" customHeight="1">
      <c r="A17" s="27" t="s">
        <v>133</v>
      </c>
      <c r="B17" s="24" t="s">
        <v>111</v>
      </c>
      <c r="C17" s="28" t="s">
        <v>117</v>
      </c>
      <c r="D17" s="126">
        <v>1866297.75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1866297.75</v>
      </c>
      <c r="K17" s="126">
        <v>1866297.75</v>
      </c>
      <c r="L17" s="78">
        <v>0</v>
      </c>
    </row>
    <row r="18" spans="1:12" ht="30" customHeight="1">
      <c r="A18" s="27" t="s">
        <v>521</v>
      </c>
      <c r="B18" s="24" t="s">
        <v>111</v>
      </c>
      <c r="C18" s="28" t="s">
        <v>135</v>
      </c>
      <c r="D18" s="200">
        <v>153963.82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153963.82</v>
      </c>
      <c r="K18" s="200">
        <v>153963.82</v>
      </c>
      <c r="L18" s="83">
        <v>0</v>
      </c>
    </row>
    <row r="19" spans="1:12" ht="30" customHeight="1">
      <c r="A19" s="27" t="s">
        <v>136</v>
      </c>
      <c r="B19" s="24" t="s">
        <v>111</v>
      </c>
      <c r="C19" s="28" t="s">
        <v>117</v>
      </c>
      <c r="D19" s="126">
        <v>153963.82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153963.82</v>
      </c>
      <c r="K19" s="126">
        <v>153963.82</v>
      </c>
      <c r="L19" s="78">
        <v>0</v>
      </c>
    </row>
    <row r="20" spans="1:12" ht="30" customHeight="1">
      <c r="A20" s="27" t="s">
        <v>137</v>
      </c>
      <c r="B20" s="24" t="s">
        <v>111</v>
      </c>
      <c r="C20" s="28" t="s">
        <v>517</v>
      </c>
      <c r="D20" s="200">
        <v>1979700.5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1979700.5</v>
      </c>
      <c r="K20" s="200">
        <v>1979700.5</v>
      </c>
      <c r="L20" s="83">
        <v>0</v>
      </c>
    </row>
    <row r="21" spans="1:12" ht="30" customHeight="1">
      <c r="A21" s="27" t="s">
        <v>139</v>
      </c>
      <c r="B21" s="24" t="s">
        <v>111</v>
      </c>
      <c r="C21" s="28" t="s">
        <v>140</v>
      </c>
      <c r="D21" s="126">
        <v>1979700.5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1979700.5</v>
      </c>
      <c r="K21" s="126">
        <v>1979700.5</v>
      </c>
      <c r="L21" s="46">
        <v>0</v>
      </c>
    </row>
    <row r="22" spans="1:12" ht="30" customHeight="1">
      <c r="A22" s="27" t="s">
        <v>141</v>
      </c>
      <c r="B22" s="24" t="s">
        <v>111</v>
      </c>
      <c r="C22" s="28" t="s">
        <v>117</v>
      </c>
      <c r="D22" s="126">
        <v>1979700.5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1979700.5</v>
      </c>
      <c r="K22" s="126">
        <v>1979700.5</v>
      </c>
      <c r="L22" s="78">
        <v>0</v>
      </c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topLeftCell="A4" zoomScale="70" zoomScaleNormal="70" workbookViewId="0">
      <selection activeCell="A20" sqref="A20"/>
    </sheetView>
  </sheetViews>
  <sheetFormatPr defaultColWidth="9.1640625" defaultRowHeight="11.25"/>
  <cols>
    <col min="1" max="1" width="19.5" style="1" customWidth="1"/>
    <col min="2" max="2" width="16.33203125" style="1" customWidth="1"/>
    <col min="3" max="3" width="56.83203125" style="1" customWidth="1"/>
    <col min="4" max="4" width="14.83203125" style="1" customWidth="1"/>
    <col min="5" max="5" width="14.33203125" style="1" customWidth="1"/>
    <col min="6" max="6" width="16.1640625" style="1" customWidth="1"/>
    <col min="7" max="7" width="12.83203125" style="1" customWidth="1"/>
    <col min="8" max="8" width="10.6640625" style="1" customWidth="1"/>
    <col min="9" max="9" width="13.1640625" style="1" customWidth="1"/>
    <col min="10" max="11" width="15.1640625" style="1" customWidth="1"/>
    <col min="12" max="12" width="11.83203125" style="1" customWidth="1"/>
    <col min="13" max="13" width="16" style="1" customWidth="1"/>
    <col min="14" max="14" width="13.1640625" style="1" customWidth="1"/>
    <col min="15" max="15" width="15" style="1" customWidth="1"/>
    <col min="16" max="16" width="16.6640625" style="1" customWidth="1"/>
    <col min="17" max="17" width="12.33203125" style="1" customWidth="1"/>
    <col min="18" max="16384" width="9.1640625" style="1"/>
  </cols>
  <sheetData>
    <row r="1" spans="1:18" ht="22.5" customHeight="1">
      <c r="A1" s="61"/>
      <c r="B1" s="62"/>
      <c r="C1" s="16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257" t="s">
        <v>384</v>
      </c>
      <c r="Q1" s="257"/>
      <c r="R1" s="34"/>
    </row>
    <row r="2" spans="1:18" ht="22.5" customHeight="1">
      <c r="A2" s="69" t="s">
        <v>385</v>
      </c>
      <c r="B2" s="70"/>
      <c r="C2" s="70"/>
      <c r="D2" s="69"/>
      <c r="E2" s="70"/>
      <c r="F2" s="70"/>
      <c r="G2" s="71"/>
      <c r="H2" s="70"/>
      <c r="I2" s="70"/>
      <c r="J2" s="70"/>
      <c r="K2" s="70"/>
      <c r="L2" s="70"/>
      <c r="M2" s="70"/>
      <c r="N2" s="70"/>
      <c r="O2" s="70"/>
      <c r="P2" s="70"/>
      <c r="Q2" s="70"/>
      <c r="R2" s="34"/>
    </row>
    <row r="3" spans="1:18" s="15" customFormat="1" ht="22.5" customHeight="1">
      <c r="A3" s="63"/>
      <c r="B3" s="64"/>
      <c r="C3" s="64"/>
      <c r="D3" s="64"/>
      <c r="E3" s="64"/>
      <c r="F3" s="64"/>
      <c r="G3" s="64"/>
      <c r="H3" s="72"/>
      <c r="I3" s="72"/>
      <c r="J3" s="72"/>
      <c r="K3" s="72"/>
      <c r="L3" s="72"/>
      <c r="M3" s="72"/>
      <c r="N3" s="72"/>
      <c r="O3" s="72"/>
      <c r="P3" s="261" t="s">
        <v>87</v>
      </c>
      <c r="Q3" s="261"/>
      <c r="R3" s="36"/>
    </row>
    <row r="4" spans="1:18" s="15" customFormat="1" ht="22.5" customHeight="1">
      <c r="A4" s="217" t="s">
        <v>107</v>
      </c>
      <c r="B4" s="259" t="s">
        <v>88</v>
      </c>
      <c r="C4" s="263" t="s">
        <v>294</v>
      </c>
      <c r="D4" s="253" t="s">
        <v>90</v>
      </c>
      <c r="E4" s="217" t="s">
        <v>371</v>
      </c>
      <c r="F4" s="217"/>
      <c r="G4" s="217"/>
      <c r="H4" s="217"/>
      <c r="I4" s="217"/>
      <c r="J4" s="217"/>
      <c r="K4" s="217"/>
      <c r="L4" s="217"/>
      <c r="M4" s="217"/>
      <c r="N4" s="217"/>
      <c r="O4" s="262" t="s">
        <v>374</v>
      </c>
      <c r="P4" s="262"/>
      <c r="Q4" s="262"/>
      <c r="R4" s="36"/>
    </row>
    <row r="5" spans="1:18" s="15" customFormat="1" ht="39" customHeight="1">
      <c r="A5" s="217"/>
      <c r="B5" s="260"/>
      <c r="C5" s="219"/>
      <c r="D5" s="217"/>
      <c r="E5" s="73" t="s">
        <v>148</v>
      </c>
      <c r="F5" s="21" t="s">
        <v>386</v>
      </c>
      <c r="G5" s="21" t="s">
        <v>224</v>
      </c>
      <c r="H5" s="21" t="s">
        <v>225</v>
      </c>
      <c r="I5" s="21" t="s">
        <v>387</v>
      </c>
      <c r="J5" s="21" t="s">
        <v>227</v>
      </c>
      <c r="K5" s="21" t="s">
        <v>223</v>
      </c>
      <c r="L5" s="21" t="s">
        <v>230</v>
      </c>
      <c r="M5" s="21" t="s">
        <v>388</v>
      </c>
      <c r="N5" s="21" t="s">
        <v>233</v>
      </c>
      <c r="O5" s="74" t="s">
        <v>148</v>
      </c>
      <c r="P5" s="20" t="s">
        <v>389</v>
      </c>
      <c r="Q5" s="20" t="s">
        <v>383</v>
      </c>
      <c r="R5" s="36"/>
    </row>
    <row r="6" spans="1:18" s="15" customFormat="1" ht="30" customHeight="1">
      <c r="A6" s="23"/>
      <c r="B6" s="24" t="s">
        <v>111</v>
      </c>
      <c r="C6" s="25" t="s">
        <v>104</v>
      </c>
      <c r="D6" s="199">
        <v>2106960</v>
      </c>
      <c r="E6" s="199">
        <v>787360</v>
      </c>
      <c r="F6" s="199">
        <v>539860</v>
      </c>
      <c r="G6" s="199">
        <v>45000</v>
      </c>
      <c r="H6" s="199">
        <v>0</v>
      </c>
      <c r="I6" s="199">
        <v>0</v>
      </c>
      <c r="J6" s="199">
        <v>90000</v>
      </c>
      <c r="K6" s="199">
        <v>0</v>
      </c>
      <c r="L6" s="199">
        <v>0</v>
      </c>
      <c r="M6" s="199">
        <v>22500</v>
      </c>
      <c r="N6" s="199">
        <v>90000</v>
      </c>
      <c r="O6" s="199">
        <v>1319600</v>
      </c>
      <c r="P6" s="199">
        <v>1319600</v>
      </c>
      <c r="Q6" s="199">
        <v>0</v>
      </c>
      <c r="R6" s="36"/>
    </row>
    <row r="7" spans="1:18" customFormat="1" ht="30" customHeight="1">
      <c r="A7" s="27" t="s">
        <v>524</v>
      </c>
      <c r="B7" s="24" t="s">
        <v>111</v>
      </c>
      <c r="C7" s="28" t="s">
        <v>113</v>
      </c>
      <c r="D7" s="200">
        <v>1106360</v>
      </c>
      <c r="E7" s="200">
        <v>787360</v>
      </c>
      <c r="F7" s="200">
        <v>539860</v>
      </c>
      <c r="G7" s="200">
        <v>45000</v>
      </c>
      <c r="H7" s="200">
        <v>0</v>
      </c>
      <c r="I7" s="200">
        <v>0</v>
      </c>
      <c r="J7" s="200">
        <v>90000</v>
      </c>
      <c r="K7" s="200">
        <v>0</v>
      </c>
      <c r="L7" s="200">
        <v>0</v>
      </c>
      <c r="M7" s="200">
        <v>22500</v>
      </c>
      <c r="N7" s="200">
        <v>90000</v>
      </c>
      <c r="O7" s="200">
        <v>319000</v>
      </c>
      <c r="P7" s="200">
        <v>319000</v>
      </c>
      <c r="Q7" s="200">
        <v>0</v>
      </c>
    </row>
    <row r="8" spans="1:18" ht="30" customHeight="1">
      <c r="A8" s="27" t="s">
        <v>525</v>
      </c>
      <c r="B8" s="24" t="s">
        <v>111</v>
      </c>
      <c r="C8" s="28" t="s">
        <v>115</v>
      </c>
      <c r="D8" s="200">
        <v>787360</v>
      </c>
      <c r="E8" s="200">
        <v>787360</v>
      </c>
      <c r="F8" s="200">
        <v>539860</v>
      </c>
      <c r="G8" s="200">
        <v>45000</v>
      </c>
      <c r="H8" s="200">
        <v>0</v>
      </c>
      <c r="I8" s="200">
        <v>0</v>
      </c>
      <c r="J8" s="200">
        <v>90000</v>
      </c>
      <c r="K8" s="200">
        <v>0</v>
      </c>
      <c r="L8" s="200">
        <v>0</v>
      </c>
      <c r="M8" s="200">
        <v>22500</v>
      </c>
      <c r="N8" s="200">
        <v>90000</v>
      </c>
      <c r="O8" s="200">
        <v>0</v>
      </c>
      <c r="P8" s="200">
        <v>0</v>
      </c>
      <c r="Q8" s="200">
        <v>0</v>
      </c>
      <c r="R8" s="34"/>
    </row>
    <row r="9" spans="1:18" ht="30" customHeight="1">
      <c r="A9" s="201" t="s">
        <v>116</v>
      </c>
      <c r="B9" s="24" t="s">
        <v>111</v>
      </c>
      <c r="C9" s="28" t="s">
        <v>117</v>
      </c>
      <c r="D9" s="200">
        <v>787360</v>
      </c>
      <c r="E9" s="200">
        <v>787360</v>
      </c>
      <c r="F9" s="200">
        <v>539860</v>
      </c>
      <c r="G9" s="200">
        <v>45000</v>
      </c>
      <c r="H9" s="200">
        <v>0</v>
      </c>
      <c r="I9" s="200">
        <v>0</v>
      </c>
      <c r="J9" s="200">
        <v>90000</v>
      </c>
      <c r="K9" s="200">
        <v>0</v>
      </c>
      <c r="L9" s="200">
        <v>0</v>
      </c>
      <c r="M9" s="200">
        <v>22500</v>
      </c>
      <c r="N9" s="200">
        <v>90000</v>
      </c>
      <c r="O9" s="200">
        <v>0</v>
      </c>
      <c r="P9" s="200">
        <v>0</v>
      </c>
      <c r="Q9" s="200">
        <v>0</v>
      </c>
      <c r="R9" s="34"/>
    </row>
    <row r="10" spans="1:18" ht="30" customHeight="1">
      <c r="A10" s="27" t="s">
        <v>526</v>
      </c>
      <c r="B10" s="24" t="s">
        <v>111</v>
      </c>
      <c r="C10" s="28" t="s">
        <v>119</v>
      </c>
      <c r="D10" s="200">
        <v>115600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0</v>
      </c>
      <c r="N10" s="200">
        <v>0</v>
      </c>
      <c r="O10" s="200">
        <v>115600</v>
      </c>
      <c r="P10" s="200">
        <v>115600</v>
      </c>
      <c r="Q10" s="200">
        <v>0</v>
      </c>
      <c r="R10" s="34"/>
    </row>
    <row r="11" spans="1:18" ht="30" customHeight="1">
      <c r="A11" s="201" t="s">
        <v>120</v>
      </c>
      <c r="B11" s="24" t="s">
        <v>111</v>
      </c>
      <c r="C11" s="28" t="s">
        <v>117</v>
      </c>
      <c r="D11" s="200">
        <v>115600</v>
      </c>
      <c r="E11" s="200">
        <v>0</v>
      </c>
      <c r="F11" s="200">
        <v>0</v>
      </c>
      <c r="G11" s="200">
        <v>0</v>
      </c>
      <c r="H11" s="200">
        <v>0</v>
      </c>
      <c r="I11" s="200">
        <v>0</v>
      </c>
      <c r="J11" s="200">
        <v>0</v>
      </c>
      <c r="K11" s="200">
        <v>0</v>
      </c>
      <c r="L11" s="200">
        <v>0</v>
      </c>
      <c r="M11" s="200">
        <v>0</v>
      </c>
      <c r="N11" s="200">
        <v>0</v>
      </c>
      <c r="O11" s="200">
        <v>115600</v>
      </c>
      <c r="P11" s="200">
        <v>115600</v>
      </c>
      <c r="Q11" s="200">
        <v>0</v>
      </c>
      <c r="R11" s="34"/>
    </row>
    <row r="12" spans="1:18" ht="30" customHeight="1">
      <c r="A12" s="27" t="s">
        <v>527</v>
      </c>
      <c r="B12" s="24" t="s">
        <v>111</v>
      </c>
      <c r="C12" s="28" t="s">
        <v>122</v>
      </c>
      <c r="D12" s="200">
        <v>203400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203400</v>
      </c>
      <c r="P12" s="200">
        <v>203400</v>
      </c>
      <c r="Q12" s="200">
        <v>0</v>
      </c>
      <c r="R12" s="34"/>
    </row>
    <row r="13" spans="1:18" ht="30" customHeight="1">
      <c r="A13" s="201" t="s">
        <v>123</v>
      </c>
      <c r="B13" s="24" t="s">
        <v>111</v>
      </c>
      <c r="C13" s="28" t="s">
        <v>117</v>
      </c>
      <c r="D13" s="200">
        <v>203400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0">
        <v>0</v>
      </c>
      <c r="O13" s="200">
        <v>203400</v>
      </c>
      <c r="P13" s="200">
        <v>203400</v>
      </c>
      <c r="Q13" s="200">
        <v>0</v>
      </c>
      <c r="R13" s="34"/>
    </row>
    <row r="14" spans="1:18" ht="30" customHeight="1">
      <c r="A14" s="27" t="s">
        <v>124</v>
      </c>
      <c r="B14" s="24" t="s">
        <v>111</v>
      </c>
      <c r="C14" s="28" t="s">
        <v>125</v>
      </c>
      <c r="D14" s="200">
        <v>249000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249000</v>
      </c>
      <c r="P14" s="200">
        <v>249000</v>
      </c>
      <c r="Q14" s="200">
        <v>0</v>
      </c>
      <c r="R14" s="34"/>
    </row>
    <row r="15" spans="1:18" ht="30" customHeight="1">
      <c r="A15" s="27" t="s">
        <v>126</v>
      </c>
      <c r="B15" s="24" t="s">
        <v>111</v>
      </c>
      <c r="C15" s="28" t="s">
        <v>127</v>
      </c>
      <c r="D15" s="200">
        <v>249000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0</v>
      </c>
      <c r="O15" s="200">
        <v>249000</v>
      </c>
      <c r="P15" s="200">
        <v>249000</v>
      </c>
      <c r="Q15" s="200">
        <v>0</v>
      </c>
      <c r="R15" s="34"/>
    </row>
    <row r="16" spans="1:18" ht="30" customHeight="1">
      <c r="A16" s="201" t="s">
        <v>128</v>
      </c>
      <c r="B16" s="24" t="s">
        <v>111</v>
      </c>
      <c r="C16" s="28" t="s">
        <v>117</v>
      </c>
      <c r="D16" s="200">
        <v>249000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v>0</v>
      </c>
      <c r="M16" s="200">
        <v>0</v>
      </c>
      <c r="N16" s="200">
        <v>0</v>
      </c>
      <c r="O16" s="200">
        <v>249000</v>
      </c>
      <c r="P16" s="200">
        <v>249000</v>
      </c>
      <c r="Q16" s="200">
        <v>0</v>
      </c>
      <c r="R16" s="34"/>
    </row>
    <row r="17" spans="1:18" ht="30" customHeight="1">
      <c r="A17" s="27" t="s">
        <v>519</v>
      </c>
      <c r="B17" s="24" t="s">
        <v>111</v>
      </c>
      <c r="C17" s="28" t="s">
        <v>130</v>
      </c>
      <c r="D17" s="200">
        <v>378800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378800</v>
      </c>
      <c r="P17" s="200">
        <v>378800</v>
      </c>
      <c r="Q17" s="200">
        <v>0</v>
      </c>
      <c r="R17" s="34"/>
    </row>
    <row r="18" spans="1:18" ht="30" customHeight="1">
      <c r="A18" s="27" t="s">
        <v>515</v>
      </c>
      <c r="B18" s="24" t="s">
        <v>111</v>
      </c>
      <c r="C18" s="28" t="s">
        <v>132</v>
      </c>
      <c r="D18" s="200">
        <v>346800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346800</v>
      </c>
      <c r="P18" s="200">
        <v>346800</v>
      </c>
      <c r="Q18" s="200">
        <v>0</v>
      </c>
      <c r="R18" s="34"/>
    </row>
    <row r="19" spans="1:18" ht="30" customHeight="1">
      <c r="A19" s="27" t="s">
        <v>133</v>
      </c>
      <c r="B19" s="24" t="s">
        <v>111</v>
      </c>
      <c r="C19" s="28" t="s">
        <v>117</v>
      </c>
      <c r="D19" s="200">
        <v>346800</v>
      </c>
      <c r="E19" s="200">
        <v>0</v>
      </c>
      <c r="F19" s="200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346800</v>
      </c>
      <c r="P19" s="200">
        <v>346800</v>
      </c>
      <c r="Q19" s="200">
        <v>0</v>
      </c>
      <c r="R19" s="34"/>
    </row>
    <row r="20" spans="1:18" ht="30" customHeight="1">
      <c r="A20" s="27" t="s">
        <v>516</v>
      </c>
      <c r="B20" s="24" t="s">
        <v>111</v>
      </c>
      <c r="C20" s="28" t="s">
        <v>135</v>
      </c>
      <c r="D20" s="200">
        <v>32000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  <c r="N20" s="200">
        <v>0</v>
      </c>
      <c r="O20" s="200">
        <v>32000</v>
      </c>
      <c r="P20" s="200">
        <v>32000</v>
      </c>
      <c r="Q20" s="200">
        <v>0</v>
      </c>
      <c r="R20" s="34"/>
    </row>
    <row r="21" spans="1:18" ht="30" customHeight="1">
      <c r="A21" s="27" t="s">
        <v>136</v>
      </c>
      <c r="B21" s="24" t="s">
        <v>111</v>
      </c>
      <c r="C21" s="28" t="s">
        <v>117</v>
      </c>
      <c r="D21" s="200">
        <v>32000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0">
        <v>0</v>
      </c>
      <c r="O21" s="200">
        <v>32000</v>
      </c>
      <c r="P21" s="200">
        <v>32000</v>
      </c>
      <c r="Q21" s="200">
        <v>0</v>
      </c>
      <c r="R21" s="34"/>
    </row>
    <row r="22" spans="1:18" ht="30" customHeight="1">
      <c r="A22" s="27" t="s">
        <v>137</v>
      </c>
      <c r="B22" s="24" t="s">
        <v>111</v>
      </c>
      <c r="C22" s="28" t="s">
        <v>138</v>
      </c>
      <c r="D22" s="200">
        <v>372800</v>
      </c>
      <c r="E22" s="200">
        <v>0</v>
      </c>
      <c r="F22" s="200">
        <v>0</v>
      </c>
      <c r="G22" s="200">
        <v>0</v>
      </c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0">
        <v>0</v>
      </c>
      <c r="N22" s="200">
        <v>0</v>
      </c>
      <c r="O22" s="200">
        <v>372800</v>
      </c>
      <c r="P22" s="200">
        <v>372800</v>
      </c>
      <c r="Q22" s="200">
        <v>0</v>
      </c>
      <c r="R22" s="34"/>
    </row>
    <row r="23" spans="1:18" ht="30" customHeight="1">
      <c r="A23" s="27" t="s">
        <v>139</v>
      </c>
      <c r="B23" s="24" t="s">
        <v>111</v>
      </c>
      <c r="C23" s="28" t="s">
        <v>140</v>
      </c>
      <c r="D23" s="126">
        <v>372800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372800</v>
      </c>
      <c r="P23" s="126">
        <v>372800</v>
      </c>
      <c r="Q23" s="126">
        <v>0</v>
      </c>
      <c r="R23" s="34"/>
    </row>
    <row r="24" spans="1:18" ht="30" customHeight="1">
      <c r="A24" s="201" t="s">
        <v>141</v>
      </c>
      <c r="B24" s="24" t="s">
        <v>111</v>
      </c>
      <c r="C24" s="28" t="s">
        <v>117</v>
      </c>
      <c r="D24" s="126">
        <v>372800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200">
        <v>0</v>
      </c>
      <c r="N24" s="200">
        <v>0</v>
      </c>
      <c r="O24" s="200">
        <v>372800</v>
      </c>
      <c r="P24" s="200">
        <v>372800</v>
      </c>
      <c r="Q24" s="200">
        <v>0</v>
      </c>
      <c r="R24" s="3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showGridLines="0" showZeros="0" workbookViewId="0">
      <selection activeCell="F13" sqref="F13"/>
    </sheetView>
  </sheetViews>
  <sheetFormatPr defaultColWidth="9.1640625" defaultRowHeight="11.25"/>
  <cols>
    <col min="1" max="1" width="13.5" style="1" customWidth="1"/>
    <col min="2" max="2" width="25.5" style="1" customWidth="1"/>
    <col min="3" max="5" width="14.6640625" style="1" customWidth="1"/>
    <col min="6" max="6" width="12.33203125" style="1" customWidth="1"/>
    <col min="7" max="7" width="11.83203125" style="1" customWidth="1"/>
    <col min="8" max="8" width="12.6640625" style="1" customWidth="1"/>
    <col min="9" max="9" width="13.6640625" style="1" customWidth="1"/>
    <col min="10" max="10" width="12.6640625" style="1" customWidth="1"/>
    <col min="11" max="11" width="12.83203125" style="1" customWidth="1"/>
    <col min="12" max="12" width="11.6640625" style="1" customWidth="1"/>
    <col min="13" max="13" width="12.83203125" style="1" customWidth="1"/>
    <col min="14" max="14" width="11.5" style="1" customWidth="1"/>
    <col min="15" max="16" width="6.6640625" style="1" customWidth="1"/>
    <col min="17" max="16384" width="9.1640625" style="1"/>
  </cols>
  <sheetData>
    <row r="1" spans="1:18" ht="23.1" customHeight="1">
      <c r="A1" s="100"/>
      <c r="B1" s="114"/>
      <c r="C1" s="114"/>
      <c r="D1" s="114"/>
      <c r="E1" s="114"/>
      <c r="F1" s="114"/>
      <c r="G1" s="114"/>
      <c r="H1" s="111"/>
      <c r="I1" s="111"/>
      <c r="J1" s="111"/>
      <c r="K1" s="114"/>
      <c r="L1" s="100"/>
      <c r="M1" s="100"/>
      <c r="N1" s="114" t="s">
        <v>85</v>
      </c>
      <c r="O1" s="100"/>
      <c r="P1" s="100"/>
    </row>
    <row r="2" spans="1:18" ht="23.1" customHeight="1">
      <c r="A2" s="203" t="s">
        <v>86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00"/>
      <c r="P2" s="100"/>
    </row>
    <row r="3" spans="1:18" ht="23.1" customHeight="1">
      <c r="A3" s="100"/>
      <c r="B3" s="158"/>
      <c r="C3" s="158"/>
      <c r="D3" s="89"/>
      <c r="E3" s="89"/>
      <c r="F3" s="89"/>
      <c r="G3" s="89"/>
      <c r="H3" s="111"/>
      <c r="I3" s="111"/>
      <c r="J3" s="111"/>
      <c r="K3" s="158"/>
      <c r="L3" s="100"/>
      <c r="M3" s="204" t="s">
        <v>87</v>
      </c>
      <c r="N3" s="204"/>
      <c r="O3" s="100"/>
      <c r="P3" s="100"/>
    </row>
    <row r="4" spans="1:18" s="15" customFormat="1" ht="23.1" customHeight="1">
      <c r="A4" s="206" t="s">
        <v>88</v>
      </c>
      <c r="B4" s="206" t="s">
        <v>89</v>
      </c>
      <c r="C4" s="207" t="s">
        <v>90</v>
      </c>
      <c r="D4" s="205" t="s">
        <v>91</v>
      </c>
      <c r="E4" s="205"/>
      <c r="F4" s="205"/>
      <c r="G4" s="212" t="s">
        <v>92</v>
      </c>
      <c r="H4" s="205" t="s">
        <v>93</v>
      </c>
      <c r="I4" s="205" t="s">
        <v>94</v>
      </c>
      <c r="J4" s="205"/>
      <c r="K4" s="206" t="s">
        <v>95</v>
      </c>
      <c r="L4" s="206" t="s">
        <v>96</v>
      </c>
      <c r="M4" s="208" t="s">
        <v>97</v>
      </c>
      <c r="N4" s="213" t="s">
        <v>98</v>
      </c>
      <c r="O4" s="100"/>
      <c r="P4" s="100"/>
    </row>
    <row r="5" spans="1:18" s="15" customFormat="1" ht="46.5" customHeight="1">
      <c r="A5" s="206"/>
      <c r="B5" s="206"/>
      <c r="C5" s="206"/>
      <c r="D5" s="208" t="s">
        <v>99</v>
      </c>
      <c r="E5" s="209" t="s">
        <v>100</v>
      </c>
      <c r="F5" s="210" t="s">
        <v>101</v>
      </c>
      <c r="G5" s="205"/>
      <c r="H5" s="205"/>
      <c r="I5" s="205"/>
      <c r="J5" s="205"/>
      <c r="K5" s="206"/>
      <c r="L5" s="206"/>
      <c r="M5" s="206"/>
      <c r="N5" s="205"/>
      <c r="O5" s="100"/>
      <c r="P5" s="100"/>
    </row>
    <row r="6" spans="1:18" s="15" customFormat="1" ht="46.5" customHeight="1">
      <c r="A6" s="206"/>
      <c r="B6" s="206"/>
      <c r="C6" s="206"/>
      <c r="D6" s="206"/>
      <c r="E6" s="207"/>
      <c r="F6" s="211"/>
      <c r="G6" s="205"/>
      <c r="H6" s="205"/>
      <c r="I6" s="90" t="s">
        <v>102</v>
      </c>
      <c r="J6" s="90" t="s">
        <v>103</v>
      </c>
      <c r="K6" s="206"/>
      <c r="L6" s="206"/>
      <c r="M6" s="206"/>
      <c r="N6" s="205"/>
      <c r="O6" s="100"/>
      <c r="P6" s="100"/>
    </row>
    <row r="7" spans="1:18" s="79" customFormat="1" ht="29.25" customHeight="1">
      <c r="A7" s="91">
        <v>902</v>
      </c>
      <c r="B7" s="91" t="s">
        <v>104</v>
      </c>
      <c r="C7" s="161">
        <v>12222984.970000001</v>
      </c>
      <c r="D7" s="161">
        <v>12222984.970000001</v>
      </c>
      <c r="E7" s="161">
        <v>12222984.970000001</v>
      </c>
      <c r="F7" s="159"/>
      <c r="G7" s="159"/>
      <c r="H7" s="159"/>
      <c r="I7" s="159"/>
      <c r="J7" s="163"/>
      <c r="K7" s="163"/>
      <c r="L7" s="163"/>
      <c r="M7" s="163"/>
      <c r="N7" s="163"/>
      <c r="O7" s="15"/>
      <c r="P7" s="15"/>
      <c r="Q7" s="15"/>
      <c r="R7" s="15"/>
    </row>
    <row r="8" spans="1:18" ht="23.1" customHeight="1">
      <c r="A8" s="100"/>
      <c r="B8" s="100"/>
      <c r="C8" s="162"/>
      <c r="D8" s="100"/>
      <c r="E8" s="100"/>
      <c r="F8" s="100"/>
      <c r="G8" s="100"/>
      <c r="H8" s="111"/>
      <c r="I8" s="111"/>
      <c r="J8" s="111"/>
      <c r="K8" s="100"/>
      <c r="L8" s="100"/>
      <c r="M8" s="100"/>
      <c r="N8" s="100"/>
      <c r="O8" s="100"/>
      <c r="P8" s="100"/>
    </row>
    <row r="9" spans="1:18" ht="23.1" customHeight="1">
      <c r="A9" s="100"/>
      <c r="B9" s="100"/>
      <c r="C9" s="100"/>
      <c r="D9" s="100"/>
      <c r="E9" s="100"/>
      <c r="F9" s="100"/>
      <c r="G9" s="100"/>
      <c r="H9" s="111"/>
      <c r="I9" s="111"/>
      <c r="J9" s="111"/>
      <c r="K9" s="100"/>
      <c r="L9" s="100"/>
      <c r="M9" s="100"/>
      <c r="N9" s="100"/>
      <c r="O9" s="100"/>
      <c r="P9" s="100"/>
    </row>
    <row r="10" spans="1:18" ht="23.1" customHeight="1">
      <c r="A10" s="100"/>
      <c r="B10" s="100"/>
      <c r="C10" s="100"/>
      <c r="D10" s="100"/>
      <c r="E10" s="100"/>
      <c r="F10" s="100"/>
      <c r="G10" s="100"/>
      <c r="H10" s="111"/>
      <c r="I10" s="111"/>
      <c r="J10" s="111"/>
      <c r="K10" s="100"/>
      <c r="L10" s="100"/>
      <c r="M10" s="100"/>
      <c r="N10" s="100"/>
      <c r="O10" s="100"/>
      <c r="P10" s="100"/>
    </row>
    <row r="11" spans="1:18" ht="23.1" customHeight="1">
      <c r="A11" s="100"/>
      <c r="B11" s="100"/>
      <c r="C11" s="100"/>
      <c r="D11" s="100"/>
      <c r="E11" s="100"/>
      <c r="F11" s="100"/>
      <c r="G11" s="100"/>
      <c r="H11" s="111"/>
      <c r="I11" s="111"/>
      <c r="J11" s="111"/>
      <c r="K11" s="100"/>
      <c r="L11" s="100"/>
      <c r="M11" s="100"/>
      <c r="N11" s="100"/>
      <c r="O11" s="100"/>
      <c r="P11" s="100"/>
    </row>
    <row r="12" spans="1:18" ht="23.1" customHeight="1">
      <c r="A12" s="100"/>
      <c r="B12" s="100"/>
      <c r="C12" s="100"/>
      <c r="D12" s="100"/>
      <c r="E12" s="100"/>
      <c r="F12" s="100"/>
      <c r="G12" s="100"/>
      <c r="H12" s="111"/>
      <c r="I12" s="111"/>
      <c r="J12" s="111"/>
      <c r="K12" s="100"/>
      <c r="L12" s="100"/>
      <c r="M12" s="100"/>
      <c r="N12" s="100"/>
      <c r="O12" s="100"/>
      <c r="P12" s="100"/>
    </row>
    <row r="13" spans="1:18" ht="23.1" customHeight="1">
      <c r="A13" s="100"/>
      <c r="B13" s="100"/>
      <c r="C13" s="100"/>
      <c r="D13" s="100"/>
      <c r="E13" s="100"/>
      <c r="F13" s="100"/>
      <c r="G13" s="100"/>
      <c r="H13" s="111"/>
      <c r="I13" s="111"/>
      <c r="J13" s="111"/>
      <c r="K13" s="100"/>
      <c r="L13" s="100"/>
      <c r="M13" s="100"/>
      <c r="N13" s="100"/>
      <c r="O13" s="100"/>
      <c r="P13" s="10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8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showGridLines="0" showZeros="0" zoomScale="85" zoomScaleNormal="85" workbookViewId="0">
      <selection activeCell="C27" sqref="C27"/>
    </sheetView>
  </sheetViews>
  <sheetFormatPr defaultColWidth="9.1640625" defaultRowHeight="11.25"/>
  <cols>
    <col min="1" max="1" width="26" customWidth="1"/>
    <col min="2" max="2" width="15.33203125" customWidth="1"/>
    <col min="3" max="3" width="57.83203125" customWidth="1"/>
    <col min="4" max="4" width="18.1640625" customWidth="1"/>
    <col min="5" max="6" width="17.33203125" customWidth="1"/>
    <col min="7" max="7" width="18.5" customWidth="1"/>
    <col min="8" max="9" width="17.33203125" customWidth="1"/>
  </cols>
  <sheetData>
    <row r="1" spans="1:12" s="1" customFormat="1" ht="22.5" customHeight="1">
      <c r="A1" s="61"/>
      <c r="B1" s="62"/>
      <c r="C1" s="16"/>
      <c r="D1" s="16"/>
      <c r="E1" s="16"/>
      <c r="F1" s="16"/>
      <c r="G1" s="16"/>
      <c r="H1" s="16"/>
      <c r="I1" s="66" t="s">
        <v>390</v>
      </c>
    </row>
    <row r="2" spans="1:12" s="14" customFormat="1" ht="22.5" customHeight="1">
      <c r="A2" s="17" t="s">
        <v>391</v>
      </c>
      <c r="B2" s="17"/>
      <c r="C2" s="17"/>
      <c r="D2" s="17"/>
      <c r="E2" s="17"/>
      <c r="F2" s="17"/>
      <c r="G2" s="17"/>
      <c r="H2" s="17"/>
      <c r="I2" s="17"/>
    </row>
    <row r="3" spans="1:12" s="15" customFormat="1" ht="22.5" customHeight="1">
      <c r="A3" s="63"/>
      <c r="B3" s="64"/>
      <c r="C3" s="64"/>
      <c r="D3" s="64"/>
      <c r="E3" s="64"/>
      <c r="F3" s="65"/>
      <c r="G3" s="65"/>
      <c r="H3" s="65"/>
      <c r="I3" s="67" t="s">
        <v>87</v>
      </c>
    </row>
    <row r="4" spans="1:12" s="15" customFormat="1" ht="22.5" customHeight="1">
      <c r="A4" s="217" t="s">
        <v>107</v>
      </c>
      <c r="B4" s="217" t="s">
        <v>88</v>
      </c>
      <c r="C4" s="253" t="s">
        <v>294</v>
      </c>
      <c r="D4" s="253" t="s">
        <v>90</v>
      </c>
      <c r="E4" s="264" t="s">
        <v>392</v>
      </c>
      <c r="F4" s="251" t="s">
        <v>243</v>
      </c>
      <c r="G4" s="251" t="s">
        <v>245</v>
      </c>
      <c r="H4" s="251" t="s">
        <v>393</v>
      </c>
      <c r="I4" s="251" t="s">
        <v>246</v>
      </c>
    </row>
    <row r="5" spans="1:12" s="15" customFormat="1" ht="38.25" customHeight="1">
      <c r="A5" s="217"/>
      <c r="B5" s="217"/>
      <c r="C5" s="217"/>
      <c r="D5" s="217"/>
      <c r="E5" s="251"/>
      <c r="F5" s="251"/>
      <c r="G5" s="251"/>
      <c r="H5" s="251"/>
      <c r="I5" s="251"/>
    </row>
    <row r="6" spans="1:12" s="15" customFormat="1" ht="24" customHeight="1">
      <c r="A6" s="23"/>
      <c r="B6" s="24" t="s">
        <v>111</v>
      </c>
      <c r="C6" s="25" t="s">
        <v>104</v>
      </c>
      <c r="D6" s="200">
        <v>90632</v>
      </c>
      <c r="E6" s="200">
        <v>8280</v>
      </c>
      <c r="F6" s="200">
        <v>0</v>
      </c>
      <c r="G6" s="200">
        <v>0</v>
      </c>
      <c r="H6" s="200">
        <v>0</v>
      </c>
      <c r="I6" s="200">
        <v>82352</v>
      </c>
    </row>
    <row r="7" spans="1:12" ht="24" customHeight="1">
      <c r="A7" s="27" t="s">
        <v>112</v>
      </c>
      <c r="B7" s="24" t="s">
        <v>111</v>
      </c>
      <c r="C7" s="28" t="s">
        <v>113</v>
      </c>
      <c r="D7" s="200">
        <v>90632</v>
      </c>
      <c r="E7" s="200">
        <v>8280</v>
      </c>
      <c r="F7" s="200">
        <v>0</v>
      </c>
      <c r="G7" s="200">
        <v>0</v>
      </c>
      <c r="H7" s="200">
        <v>0</v>
      </c>
      <c r="I7" s="200">
        <v>82352</v>
      </c>
    </row>
    <row r="8" spans="1:12" ht="24" customHeight="1">
      <c r="A8" s="27" t="s">
        <v>118</v>
      </c>
      <c r="B8" s="24" t="s">
        <v>111</v>
      </c>
      <c r="C8" s="28" t="s">
        <v>119</v>
      </c>
      <c r="D8" s="200">
        <v>90632</v>
      </c>
      <c r="E8" s="200">
        <v>8280</v>
      </c>
      <c r="F8" s="200">
        <v>0</v>
      </c>
      <c r="G8" s="200">
        <v>0</v>
      </c>
      <c r="H8" s="200">
        <v>0</v>
      </c>
      <c r="I8" s="200">
        <v>82352</v>
      </c>
      <c r="K8" s="1"/>
      <c r="L8" s="1"/>
    </row>
    <row r="9" spans="1:12" ht="24" customHeight="1">
      <c r="A9" s="27" t="s">
        <v>120</v>
      </c>
      <c r="B9" s="24" t="s">
        <v>111</v>
      </c>
      <c r="C9" s="28" t="s">
        <v>117</v>
      </c>
      <c r="D9" s="200">
        <v>90632</v>
      </c>
      <c r="E9" s="200">
        <v>8280</v>
      </c>
      <c r="F9" s="200">
        <v>0</v>
      </c>
      <c r="G9" s="200">
        <v>0</v>
      </c>
      <c r="H9" s="200">
        <v>0</v>
      </c>
      <c r="I9" s="200">
        <v>82352</v>
      </c>
      <c r="J9" s="1"/>
      <c r="L9" s="1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topLeftCell="B1" workbookViewId="0">
      <selection activeCell="J27" sqref="J27"/>
    </sheetView>
  </sheetViews>
  <sheetFormatPr defaultColWidth="9.1640625" defaultRowHeight="12.75" customHeight="1"/>
  <cols>
    <col min="1" max="1" width="22.1640625" style="1" customWidth="1"/>
    <col min="2" max="2" width="16.33203125" style="1" customWidth="1"/>
    <col min="3" max="3" width="59.332031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30" t="s">
        <v>394</v>
      </c>
      <c r="Q1" s="34"/>
      <c r="R1" s="34"/>
    </row>
    <row r="2" spans="1:18" s="14" customFormat="1" ht="23.25" customHeight="1">
      <c r="A2" s="17" t="s">
        <v>395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5"/>
      <c r="R2" s="35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31"/>
      <c r="J3" s="31"/>
      <c r="K3" s="31"/>
      <c r="L3" s="31"/>
      <c r="M3" s="31"/>
      <c r="N3" s="31"/>
      <c r="P3" s="33" t="s">
        <v>87</v>
      </c>
      <c r="Q3" s="36"/>
      <c r="R3" s="36"/>
    </row>
    <row r="4" spans="1:18" s="15" customFormat="1" ht="25.5" customHeight="1">
      <c r="A4" s="251" t="s">
        <v>107</v>
      </c>
      <c r="B4" s="251" t="s">
        <v>88</v>
      </c>
      <c r="C4" s="253" t="s">
        <v>108</v>
      </c>
      <c r="D4" s="264" t="s">
        <v>109</v>
      </c>
      <c r="E4" s="254" t="s">
        <v>370</v>
      </c>
      <c r="F4" s="255" t="s">
        <v>371</v>
      </c>
      <c r="G4" s="254" t="s">
        <v>372</v>
      </c>
      <c r="H4" s="254" t="s">
        <v>373</v>
      </c>
      <c r="I4" s="232" t="s">
        <v>374</v>
      </c>
      <c r="J4" s="232" t="s">
        <v>375</v>
      </c>
      <c r="K4" s="232" t="s">
        <v>186</v>
      </c>
      <c r="L4" s="232" t="s">
        <v>376</v>
      </c>
      <c r="M4" s="232" t="s">
        <v>179</v>
      </c>
      <c r="N4" s="232" t="s">
        <v>187</v>
      </c>
      <c r="O4" s="232" t="s">
        <v>182</v>
      </c>
      <c r="P4" s="251" t="s">
        <v>188</v>
      </c>
      <c r="Q4" s="31"/>
      <c r="R4" s="31"/>
    </row>
    <row r="5" spans="1:18" s="15" customFormat="1" ht="14.25" customHeight="1">
      <c r="A5" s="251"/>
      <c r="B5" s="251"/>
      <c r="C5" s="217"/>
      <c r="D5" s="251"/>
      <c r="E5" s="232"/>
      <c r="F5" s="256"/>
      <c r="G5" s="232"/>
      <c r="H5" s="232"/>
      <c r="I5" s="232"/>
      <c r="J5" s="232"/>
      <c r="K5" s="232"/>
      <c r="L5" s="232"/>
      <c r="M5" s="232"/>
      <c r="N5" s="232"/>
      <c r="O5" s="232"/>
      <c r="P5" s="251"/>
      <c r="Q5" s="31"/>
      <c r="R5" s="31"/>
    </row>
    <row r="6" spans="1:18" s="15" customFormat="1" ht="14.25" customHeight="1">
      <c r="A6" s="251"/>
      <c r="B6" s="251"/>
      <c r="C6" s="217"/>
      <c r="D6" s="251"/>
      <c r="E6" s="232"/>
      <c r="F6" s="256"/>
      <c r="G6" s="232"/>
      <c r="H6" s="232"/>
      <c r="I6" s="232"/>
      <c r="J6" s="232"/>
      <c r="K6" s="232"/>
      <c r="L6" s="232"/>
      <c r="M6" s="232"/>
      <c r="N6" s="232"/>
      <c r="O6" s="232"/>
      <c r="P6" s="251"/>
      <c r="Q6" s="31"/>
      <c r="R6" s="31"/>
    </row>
    <row r="7" spans="1:18" s="15" customFormat="1" ht="23.25" customHeight="1">
      <c r="A7" s="20"/>
      <c r="B7" s="39">
        <v>902</v>
      </c>
      <c r="C7" s="25" t="s">
        <v>104</v>
      </c>
      <c r="D7" s="184" t="s">
        <v>513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36"/>
      <c r="R7" s="36"/>
    </row>
    <row r="8" spans="1:18" ht="23.2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23.2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topLeftCell="B1" workbookViewId="0">
      <selection activeCell="K30" sqref="K30"/>
    </sheetView>
  </sheetViews>
  <sheetFormatPr defaultColWidth="9.1640625" defaultRowHeight="12.75" customHeight="1"/>
  <cols>
    <col min="1" max="1" width="23.5" style="1" customWidth="1"/>
    <col min="2" max="2" width="16.33203125" style="1" customWidth="1"/>
    <col min="3" max="3" width="60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30" t="s">
        <v>396</v>
      </c>
      <c r="Q1" s="34"/>
      <c r="R1" s="34"/>
    </row>
    <row r="2" spans="1:18" s="14" customFormat="1" ht="23.25" customHeight="1">
      <c r="A2" s="17" t="s">
        <v>397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5"/>
      <c r="R2" s="35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31"/>
      <c r="J3" s="31"/>
      <c r="K3" s="31"/>
      <c r="L3" s="31"/>
      <c r="M3" s="31"/>
      <c r="N3" s="31"/>
      <c r="P3" s="33" t="s">
        <v>87</v>
      </c>
      <c r="Q3" s="36"/>
      <c r="R3" s="36"/>
    </row>
    <row r="4" spans="1:18" s="15" customFormat="1" ht="25.5" customHeight="1">
      <c r="A4" s="251" t="s">
        <v>107</v>
      </c>
      <c r="B4" s="251" t="s">
        <v>88</v>
      </c>
      <c r="C4" s="253" t="s">
        <v>108</v>
      </c>
      <c r="D4" s="264" t="s">
        <v>109</v>
      </c>
      <c r="E4" s="254" t="s">
        <v>370</v>
      </c>
      <c r="F4" s="255" t="s">
        <v>371</v>
      </c>
      <c r="G4" s="254" t="s">
        <v>372</v>
      </c>
      <c r="H4" s="254" t="s">
        <v>373</v>
      </c>
      <c r="I4" s="232" t="s">
        <v>374</v>
      </c>
      <c r="J4" s="232" t="s">
        <v>375</v>
      </c>
      <c r="K4" s="232" t="s">
        <v>186</v>
      </c>
      <c r="L4" s="232" t="s">
        <v>376</v>
      </c>
      <c r="M4" s="232" t="s">
        <v>179</v>
      </c>
      <c r="N4" s="232" t="s">
        <v>187</v>
      </c>
      <c r="O4" s="232" t="s">
        <v>182</v>
      </c>
      <c r="P4" s="251" t="s">
        <v>188</v>
      </c>
      <c r="Q4" s="31"/>
      <c r="R4" s="31"/>
    </row>
    <row r="5" spans="1:18" s="15" customFormat="1" ht="14.25" customHeight="1">
      <c r="A5" s="251"/>
      <c r="B5" s="251"/>
      <c r="C5" s="217"/>
      <c r="D5" s="251"/>
      <c r="E5" s="232"/>
      <c r="F5" s="256"/>
      <c r="G5" s="232"/>
      <c r="H5" s="232"/>
      <c r="I5" s="232"/>
      <c r="J5" s="232"/>
      <c r="K5" s="232"/>
      <c r="L5" s="232"/>
      <c r="M5" s="232"/>
      <c r="N5" s="232"/>
      <c r="O5" s="232"/>
      <c r="P5" s="251"/>
      <c r="Q5" s="31"/>
      <c r="R5" s="31"/>
    </row>
    <row r="6" spans="1:18" s="15" customFormat="1" ht="14.25" customHeight="1">
      <c r="A6" s="251"/>
      <c r="B6" s="251"/>
      <c r="C6" s="217"/>
      <c r="D6" s="251"/>
      <c r="E6" s="232"/>
      <c r="F6" s="256"/>
      <c r="G6" s="232"/>
      <c r="H6" s="232"/>
      <c r="I6" s="232"/>
      <c r="J6" s="232"/>
      <c r="K6" s="232"/>
      <c r="L6" s="232"/>
      <c r="M6" s="232"/>
      <c r="N6" s="232"/>
      <c r="O6" s="232"/>
      <c r="P6" s="251"/>
      <c r="Q6" s="31"/>
      <c r="R6" s="31"/>
    </row>
    <row r="7" spans="1:18" s="15" customFormat="1" ht="33.75" customHeight="1">
      <c r="A7" s="23"/>
      <c r="B7" s="24" t="s">
        <v>111</v>
      </c>
      <c r="C7" s="25" t="s">
        <v>104</v>
      </c>
      <c r="D7" s="184" t="s">
        <v>513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  <c r="R7" s="36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48"/>
  <sheetViews>
    <sheetView showGridLines="0" showZeros="0" topLeftCell="A28" zoomScale="85" zoomScaleNormal="85" workbookViewId="0">
      <selection activeCell="C41" sqref="C41"/>
    </sheetView>
  </sheetViews>
  <sheetFormatPr defaultColWidth="9.1640625" defaultRowHeight="12.75" customHeight="1"/>
  <cols>
    <col min="1" max="1" width="26.33203125" style="1" customWidth="1"/>
    <col min="2" max="2" width="16.33203125" style="1" customWidth="1"/>
    <col min="3" max="3" width="60.6640625" style="1" customWidth="1"/>
    <col min="4" max="4" width="12.33203125" style="1" customWidth="1"/>
    <col min="5" max="6" width="14.6640625" style="1" customWidth="1"/>
    <col min="7" max="8" width="11.5" style="1" customWidth="1"/>
    <col min="9" max="15" width="12.33203125" style="1" customWidth="1"/>
    <col min="16" max="18" width="9.1640625" style="1"/>
    <col min="19" max="19" width="10.5" style="1" customWidth="1"/>
    <col min="20" max="22" width="9.1640625" style="1"/>
    <col min="23" max="88" width="9.1640625" style="49"/>
    <col min="89" max="16384" width="9.1640625" style="1"/>
  </cols>
  <sheetData>
    <row r="1" spans="1:89" ht="23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32" t="s">
        <v>398</v>
      </c>
    </row>
    <row r="2" spans="1:89" s="14" customFormat="1" ht="23.25" customHeight="1">
      <c r="A2" s="265" t="s">
        <v>399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</row>
    <row r="3" spans="1:89" ht="23.2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32" t="s">
        <v>87</v>
      </c>
    </row>
    <row r="4" spans="1:89" s="29" customFormat="1" ht="24" customHeight="1">
      <c r="A4" s="266" t="s">
        <v>107</v>
      </c>
      <c r="B4" s="267" t="s">
        <v>88</v>
      </c>
      <c r="C4" s="266" t="s">
        <v>400</v>
      </c>
      <c r="D4" s="266" t="s">
        <v>401</v>
      </c>
      <c r="E4" s="266" t="s">
        <v>171</v>
      </c>
      <c r="F4" s="266"/>
      <c r="G4" s="266"/>
      <c r="H4" s="266"/>
      <c r="I4" s="266" t="s">
        <v>172</v>
      </c>
      <c r="J4" s="266"/>
      <c r="K4" s="266"/>
      <c r="L4" s="266"/>
      <c r="M4" s="266"/>
      <c r="N4" s="266"/>
      <c r="O4" s="266"/>
      <c r="P4" s="266"/>
      <c r="Q4" s="266"/>
      <c r="R4" s="266"/>
      <c r="S4" s="270" t="s">
        <v>173</v>
      </c>
      <c r="T4" s="270" t="s">
        <v>174</v>
      </c>
      <c r="U4" s="270" t="s">
        <v>175</v>
      </c>
      <c r="V4" s="266" t="s">
        <v>176</v>
      </c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7"/>
    </row>
    <row r="5" spans="1:89" s="29" customFormat="1" ht="24" customHeight="1">
      <c r="A5" s="266"/>
      <c r="B5" s="268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70"/>
      <c r="T5" s="270"/>
      <c r="U5" s="270"/>
      <c r="V5" s="266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7"/>
    </row>
    <row r="6" spans="1:89" s="48" customFormat="1" ht="41.1" customHeight="1">
      <c r="A6" s="266"/>
      <c r="B6" s="269"/>
      <c r="C6" s="266"/>
      <c r="D6" s="266"/>
      <c r="E6" s="37" t="s">
        <v>148</v>
      </c>
      <c r="F6" s="38" t="s">
        <v>177</v>
      </c>
      <c r="G6" s="38" t="s">
        <v>178</v>
      </c>
      <c r="H6" s="38" t="s">
        <v>179</v>
      </c>
      <c r="I6" s="37" t="s">
        <v>148</v>
      </c>
      <c r="J6" s="38" t="s">
        <v>389</v>
      </c>
      <c r="K6" s="38" t="s">
        <v>179</v>
      </c>
      <c r="L6" s="38" t="s">
        <v>182</v>
      </c>
      <c r="M6" s="38" t="s">
        <v>183</v>
      </c>
      <c r="N6" s="38" t="s">
        <v>184</v>
      </c>
      <c r="O6" s="38" t="s">
        <v>185</v>
      </c>
      <c r="P6" s="38" t="s">
        <v>186</v>
      </c>
      <c r="Q6" s="38" t="s">
        <v>187</v>
      </c>
      <c r="R6" s="37" t="s">
        <v>188</v>
      </c>
      <c r="S6" s="270"/>
      <c r="T6" s="270"/>
      <c r="U6" s="270"/>
      <c r="V6" s="266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</row>
    <row r="7" spans="1:89" s="15" customFormat="1" ht="21.95" customHeight="1">
      <c r="A7" s="37" t="s">
        <v>402</v>
      </c>
      <c r="B7" s="37"/>
      <c r="C7" s="37" t="s">
        <v>402</v>
      </c>
      <c r="D7" s="37" t="s">
        <v>402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37">
        <v>6</v>
      </c>
      <c r="K7" s="37">
        <v>7</v>
      </c>
      <c r="L7" s="37">
        <v>8</v>
      </c>
      <c r="M7" s="37">
        <v>9</v>
      </c>
      <c r="N7" s="37">
        <v>10</v>
      </c>
      <c r="O7" s="37">
        <v>11</v>
      </c>
      <c r="P7" s="37">
        <v>12</v>
      </c>
      <c r="Q7" s="37">
        <v>13</v>
      </c>
      <c r="R7" s="37">
        <v>14</v>
      </c>
      <c r="S7" s="37">
        <v>15</v>
      </c>
      <c r="T7" s="37">
        <v>16</v>
      </c>
      <c r="U7" s="37">
        <v>17</v>
      </c>
      <c r="V7" s="37">
        <v>18</v>
      </c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</row>
    <row r="8" spans="1:89" s="32" customFormat="1" ht="21.95" customHeight="1">
      <c r="A8" s="23"/>
      <c r="B8" s="24" t="s">
        <v>111</v>
      </c>
      <c r="C8" s="25" t="s">
        <v>104</v>
      </c>
      <c r="D8" s="40"/>
      <c r="E8" s="46">
        <v>12222984.970000001</v>
      </c>
      <c r="F8" s="46">
        <v>10025392.970000001</v>
      </c>
      <c r="G8" s="46">
        <v>2106960</v>
      </c>
      <c r="H8" s="46">
        <v>90632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>
        <v>0</v>
      </c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</row>
    <row r="9" spans="1:89" ht="21.95" customHeight="1">
      <c r="A9" s="27" t="s">
        <v>112</v>
      </c>
      <c r="B9" s="24" t="s">
        <v>111</v>
      </c>
      <c r="C9" s="28" t="s">
        <v>113</v>
      </c>
      <c r="D9" s="26"/>
      <c r="E9" s="46">
        <v>5919056.2199999997</v>
      </c>
      <c r="F9" s="46">
        <v>4722064.22</v>
      </c>
      <c r="G9" s="46">
        <v>1106360</v>
      </c>
      <c r="H9" s="46">
        <v>90632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89" ht="21.95" customHeight="1">
      <c r="A10" s="27" t="s">
        <v>114</v>
      </c>
      <c r="B10" s="24" t="s">
        <v>111</v>
      </c>
      <c r="C10" s="28" t="s">
        <v>115</v>
      </c>
      <c r="D10" s="26"/>
      <c r="E10" s="46">
        <v>787360</v>
      </c>
      <c r="F10" s="46">
        <v>0</v>
      </c>
      <c r="G10" s="46">
        <v>787360</v>
      </c>
      <c r="H10" s="46">
        <v>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89" ht="21.95" customHeight="1">
      <c r="A11" s="27" t="s">
        <v>116</v>
      </c>
      <c r="B11" s="24" t="s">
        <v>111</v>
      </c>
      <c r="C11" s="28" t="s">
        <v>117</v>
      </c>
      <c r="D11" s="50" t="s">
        <v>178</v>
      </c>
      <c r="E11" s="46">
        <v>787360</v>
      </c>
      <c r="F11" s="46">
        <v>0</v>
      </c>
      <c r="G11" s="46">
        <v>787360</v>
      </c>
      <c r="H11" s="46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</row>
    <row r="12" spans="1:89" ht="21.95" customHeight="1">
      <c r="A12" s="27" t="s">
        <v>118</v>
      </c>
      <c r="B12" s="24" t="s">
        <v>111</v>
      </c>
      <c r="C12" s="28" t="s">
        <v>119</v>
      </c>
      <c r="D12" s="26"/>
      <c r="E12" s="46">
        <v>4887982.22</v>
      </c>
      <c r="F12" s="46">
        <v>4681750.22</v>
      </c>
      <c r="G12" s="46">
        <v>115600</v>
      </c>
      <c r="H12" s="46">
        <v>90632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89" ht="21.95" customHeight="1">
      <c r="A13" s="27" t="s">
        <v>120</v>
      </c>
      <c r="B13" s="24" t="s">
        <v>111</v>
      </c>
      <c r="C13" s="28" t="s">
        <v>117</v>
      </c>
      <c r="D13" s="26" t="s">
        <v>193</v>
      </c>
      <c r="E13" s="46">
        <v>3187349</v>
      </c>
      <c r="F13" s="46">
        <v>3187349</v>
      </c>
      <c r="G13" s="46">
        <v>0</v>
      </c>
      <c r="H13" s="4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</row>
    <row r="14" spans="1:89" ht="21.95" customHeight="1">
      <c r="A14" s="27" t="s">
        <v>120</v>
      </c>
      <c r="B14" s="24" t="s">
        <v>111</v>
      </c>
      <c r="C14" s="28" t="s">
        <v>117</v>
      </c>
      <c r="D14" s="26" t="s">
        <v>194</v>
      </c>
      <c r="E14" s="46">
        <v>1005326.82</v>
      </c>
      <c r="F14" s="46">
        <v>1005326.82</v>
      </c>
      <c r="G14" s="46">
        <v>0</v>
      </c>
      <c r="H14" s="4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</row>
    <row r="15" spans="1:89" ht="21.95" customHeight="1">
      <c r="A15" s="27" t="s">
        <v>120</v>
      </c>
      <c r="B15" s="24" t="s">
        <v>111</v>
      </c>
      <c r="C15" s="28" t="s">
        <v>117</v>
      </c>
      <c r="D15" s="26" t="s">
        <v>196</v>
      </c>
      <c r="E15" s="46">
        <v>125703.36</v>
      </c>
      <c r="F15" s="46">
        <v>125703.36</v>
      </c>
      <c r="G15" s="46">
        <v>0</v>
      </c>
      <c r="H15" s="4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</row>
    <row r="16" spans="1:89" ht="21.95" customHeight="1">
      <c r="A16" s="27" t="s">
        <v>120</v>
      </c>
      <c r="B16" s="24" t="s">
        <v>111</v>
      </c>
      <c r="C16" s="28" t="s">
        <v>117</v>
      </c>
      <c r="D16" s="26" t="s">
        <v>195</v>
      </c>
      <c r="E16" s="46">
        <v>363371.04</v>
      </c>
      <c r="F16" s="46">
        <v>363371.04</v>
      </c>
      <c r="G16" s="46">
        <v>0</v>
      </c>
      <c r="H16" s="4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</row>
    <row r="17" spans="1:22" ht="21.95" customHeight="1">
      <c r="A17" s="27" t="s">
        <v>120</v>
      </c>
      <c r="B17" s="24" t="s">
        <v>111</v>
      </c>
      <c r="C17" s="28" t="s">
        <v>117</v>
      </c>
      <c r="D17" s="26" t="s">
        <v>179</v>
      </c>
      <c r="E17" s="46">
        <v>90632</v>
      </c>
      <c r="F17" s="46">
        <v>0</v>
      </c>
      <c r="G17" s="46">
        <v>0</v>
      </c>
      <c r="H17" s="46">
        <v>90632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</row>
    <row r="18" spans="1:22" ht="21.95" customHeight="1">
      <c r="A18" s="27" t="s">
        <v>120</v>
      </c>
      <c r="B18" s="24" t="s">
        <v>111</v>
      </c>
      <c r="C18" s="28" t="s">
        <v>117</v>
      </c>
      <c r="D18" s="26" t="s">
        <v>178</v>
      </c>
      <c r="E18" s="46">
        <v>115600</v>
      </c>
      <c r="F18" s="46">
        <v>0</v>
      </c>
      <c r="G18" s="46">
        <v>115600</v>
      </c>
      <c r="H18" s="4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</row>
    <row r="19" spans="1:22" ht="21.95" customHeight="1">
      <c r="A19" s="27" t="s">
        <v>121</v>
      </c>
      <c r="B19" s="24" t="s">
        <v>111</v>
      </c>
      <c r="C19" s="28" t="s">
        <v>122</v>
      </c>
      <c r="D19" s="26"/>
      <c r="E19" s="46">
        <v>243714</v>
      </c>
      <c r="F19" s="46">
        <v>40314</v>
      </c>
      <c r="G19" s="46">
        <v>203400</v>
      </c>
      <c r="H19" s="46">
        <v>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ht="21.95" customHeight="1">
      <c r="A20" s="27" t="s">
        <v>123</v>
      </c>
      <c r="B20" s="24" t="s">
        <v>111</v>
      </c>
      <c r="C20" s="28" t="s">
        <v>117</v>
      </c>
      <c r="D20" s="50" t="s">
        <v>193</v>
      </c>
      <c r="E20" s="46">
        <v>40314</v>
      </c>
      <c r="F20" s="46">
        <v>40314</v>
      </c>
      <c r="G20" s="46">
        <v>0</v>
      </c>
      <c r="H20" s="46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</row>
    <row r="21" spans="1:22" ht="21.95" customHeight="1">
      <c r="A21" s="27" t="s">
        <v>123</v>
      </c>
      <c r="B21" s="24" t="s">
        <v>111</v>
      </c>
      <c r="C21" s="28" t="s">
        <v>117</v>
      </c>
      <c r="D21" s="50" t="s">
        <v>178</v>
      </c>
      <c r="E21" s="46">
        <v>203400</v>
      </c>
      <c r="F21" s="46">
        <v>0</v>
      </c>
      <c r="G21" s="46">
        <v>203400</v>
      </c>
      <c r="H21" s="46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</row>
    <row r="22" spans="1:22" ht="21.95" customHeight="1">
      <c r="A22" s="27" t="s">
        <v>124</v>
      </c>
      <c r="B22" s="24" t="s">
        <v>111</v>
      </c>
      <c r="C22" s="28" t="s">
        <v>125</v>
      </c>
      <c r="D22" s="26"/>
      <c r="E22" s="46">
        <v>1552366.68</v>
      </c>
      <c r="F22" s="46">
        <v>1303366.68</v>
      </c>
      <c r="G22" s="46">
        <v>249000</v>
      </c>
      <c r="H22" s="4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ht="21.95" customHeight="1">
      <c r="A23" s="27" t="s">
        <v>126</v>
      </c>
      <c r="B23" s="24" t="s">
        <v>111</v>
      </c>
      <c r="C23" s="28" t="s">
        <v>127</v>
      </c>
      <c r="D23" s="26"/>
      <c r="E23" s="46">
        <v>1552366.68</v>
      </c>
      <c r="F23" s="46">
        <v>1303366.68</v>
      </c>
      <c r="G23" s="46">
        <v>249000</v>
      </c>
      <c r="H23" s="4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ht="21.95" customHeight="1">
      <c r="A24" s="27" t="s">
        <v>128</v>
      </c>
      <c r="B24" s="24" t="s">
        <v>111</v>
      </c>
      <c r="C24" s="28" t="s">
        <v>117</v>
      </c>
      <c r="D24" s="26" t="s">
        <v>196</v>
      </c>
      <c r="E24" s="46">
        <v>21716.639999999999</v>
      </c>
      <c r="F24" s="46">
        <v>21716.639999999999</v>
      </c>
      <c r="G24" s="46">
        <v>0</v>
      </c>
      <c r="H24" s="4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</row>
    <row r="25" spans="1:22" ht="21.95" customHeight="1">
      <c r="A25" s="27" t="s">
        <v>128</v>
      </c>
      <c r="B25" s="24" t="s">
        <v>111</v>
      </c>
      <c r="C25" s="28" t="s">
        <v>117</v>
      </c>
      <c r="D25" s="26" t="s">
        <v>195</v>
      </c>
      <c r="E25" s="46">
        <v>102182.39999999999</v>
      </c>
      <c r="F25" s="46">
        <v>102182.39999999999</v>
      </c>
      <c r="G25" s="46">
        <v>0</v>
      </c>
      <c r="H25" s="4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</row>
    <row r="26" spans="1:22" ht="21.95" customHeight="1">
      <c r="A26" s="27" t="s">
        <v>128</v>
      </c>
      <c r="B26" s="24" t="s">
        <v>111</v>
      </c>
      <c r="C26" s="28" t="s">
        <v>117</v>
      </c>
      <c r="D26" s="26" t="s">
        <v>194</v>
      </c>
      <c r="E26" s="46">
        <v>282704.64000000001</v>
      </c>
      <c r="F26" s="46">
        <v>282704.64000000001</v>
      </c>
      <c r="G26" s="46">
        <v>0</v>
      </c>
      <c r="H26" s="4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</row>
    <row r="27" spans="1:22" ht="21.95" customHeight="1">
      <c r="A27" s="27" t="s">
        <v>128</v>
      </c>
      <c r="B27" s="24" t="s">
        <v>111</v>
      </c>
      <c r="C27" s="28" t="s">
        <v>117</v>
      </c>
      <c r="D27" s="26" t="s">
        <v>193</v>
      </c>
      <c r="E27" s="46">
        <v>896763</v>
      </c>
      <c r="F27" s="46">
        <v>896763</v>
      </c>
      <c r="G27" s="46">
        <v>0</v>
      </c>
      <c r="H27" s="4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</row>
    <row r="28" spans="1:22" ht="21.95" customHeight="1">
      <c r="A28" s="27" t="s">
        <v>128</v>
      </c>
      <c r="B28" s="24" t="s">
        <v>111</v>
      </c>
      <c r="C28" s="28" t="s">
        <v>117</v>
      </c>
      <c r="D28" s="26" t="s">
        <v>178</v>
      </c>
      <c r="E28" s="46">
        <v>249000</v>
      </c>
      <c r="F28" s="46">
        <v>0</v>
      </c>
      <c r="G28" s="46">
        <v>249000</v>
      </c>
      <c r="H28" s="4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</row>
    <row r="29" spans="1:22" ht="21.95" customHeight="1">
      <c r="A29" s="27" t="s">
        <v>129</v>
      </c>
      <c r="B29" s="24" t="s">
        <v>111</v>
      </c>
      <c r="C29" s="28" t="s">
        <v>130</v>
      </c>
      <c r="D29" s="26"/>
      <c r="E29" s="46">
        <v>2399061.5699999998</v>
      </c>
      <c r="F29" s="46">
        <v>2020261.57</v>
      </c>
      <c r="G29" s="46">
        <v>378800</v>
      </c>
      <c r="H29" s="4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21.95" customHeight="1">
      <c r="A30" s="27" t="s">
        <v>131</v>
      </c>
      <c r="B30" s="24" t="s">
        <v>111</v>
      </c>
      <c r="C30" s="28" t="s">
        <v>132</v>
      </c>
      <c r="D30" s="26"/>
      <c r="E30" s="46">
        <v>2213097.75</v>
      </c>
      <c r="F30" s="46">
        <v>1866297.75</v>
      </c>
      <c r="G30" s="46">
        <v>346800</v>
      </c>
      <c r="H30" s="4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21.95" customHeight="1">
      <c r="A31" s="27" t="s">
        <v>133</v>
      </c>
      <c r="B31" s="24" t="s">
        <v>111</v>
      </c>
      <c r="C31" s="28" t="s">
        <v>117</v>
      </c>
      <c r="D31" s="26" t="s">
        <v>193</v>
      </c>
      <c r="E31" s="46">
        <v>1282085</v>
      </c>
      <c r="F31" s="46">
        <v>1282085</v>
      </c>
      <c r="G31" s="46">
        <v>0</v>
      </c>
      <c r="H31" s="4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</row>
    <row r="32" spans="1:22" ht="21.95" customHeight="1">
      <c r="A32" s="27" t="s">
        <v>133</v>
      </c>
      <c r="B32" s="24" t="s">
        <v>111</v>
      </c>
      <c r="C32" s="28" t="s">
        <v>117</v>
      </c>
      <c r="D32" s="26" t="s">
        <v>178</v>
      </c>
      <c r="E32" s="46">
        <v>346800</v>
      </c>
      <c r="F32" s="46">
        <v>0</v>
      </c>
      <c r="G32" s="46">
        <v>346800</v>
      </c>
      <c r="H32" s="4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</row>
    <row r="33" spans="1:22" ht="21.95" customHeight="1">
      <c r="A33" s="27" t="s">
        <v>133</v>
      </c>
      <c r="B33" s="24" t="s">
        <v>111</v>
      </c>
      <c r="C33" s="28" t="s">
        <v>117</v>
      </c>
      <c r="D33" s="26" t="s">
        <v>194</v>
      </c>
      <c r="E33" s="46">
        <v>403949.71</v>
      </c>
      <c r="F33" s="46">
        <v>403949.71</v>
      </c>
      <c r="G33" s="46">
        <v>0</v>
      </c>
      <c r="H33" s="4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</row>
    <row r="34" spans="1:22" ht="21.95" customHeight="1">
      <c r="A34" s="27" t="s">
        <v>133</v>
      </c>
      <c r="B34" s="24" t="s">
        <v>111</v>
      </c>
      <c r="C34" s="28" t="s">
        <v>117</v>
      </c>
      <c r="D34" s="26" t="s">
        <v>195</v>
      </c>
      <c r="E34" s="46">
        <v>146005.92000000001</v>
      </c>
      <c r="F34" s="46">
        <v>146005.92000000001</v>
      </c>
      <c r="G34" s="46">
        <v>0</v>
      </c>
      <c r="H34" s="4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</row>
    <row r="35" spans="1:22" ht="21.95" customHeight="1">
      <c r="A35" s="27" t="s">
        <v>133</v>
      </c>
      <c r="B35" s="24" t="s">
        <v>111</v>
      </c>
      <c r="C35" s="28" t="s">
        <v>117</v>
      </c>
      <c r="D35" s="26" t="s">
        <v>196</v>
      </c>
      <c r="E35" s="46">
        <v>34257.120000000003</v>
      </c>
      <c r="F35" s="46">
        <v>34257.120000000003</v>
      </c>
      <c r="G35" s="46">
        <v>0</v>
      </c>
      <c r="H35" s="4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</row>
    <row r="36" spans="1:22" ht="21.95" customHeight="1">
      <c r="A36" s="27" t="s">
        <v>134</v>
      </c>
      <c r="B36" s="24" t="s">
        <v>111</v>
      </c>
      <c r="C36" s="28" t="s">
        <v>135</v>
      </c>
      <c r="D36" s="26"/>
      <c r="E36" s="46">
        <v>185963.82</v>
      </c>
      <c r="F36" s="46">
        <v>153963.82</v>
      </c>
      <c r="G36" s="46">
        <v>32000</v>
      </c>
      <c r="H36" s="4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ht="21.95" customHeight="1">
      <c r="A37" s="27" t="s">
        <v>136</v>
      </c>
      <c r="B37" s="24" t="s">
        <v>111</v>
      </c>
      <c r="C37" s="28" t="s">
        <v>117</v>
      </c>
      <c r="D37" s="50" t="s">
        <v>193</v>
      </c>
      <c r="E37" s="46">
        <v>105938</v>
      </c>
      <c r="F37" s="46">
        <v>105938</v>
      </c>
      <c r="G37" s="46">
        <v>0</v>
      </c>
      <c r="H37" s="46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</row>
    <row r="38" spans="1:22" ht="21.95" customHeight="1">
      <c r="A38" s="27" t="s">
        <v>136</v>
      </c>
      <c r="B38" s="24" t="s">
        <v>111</v>
      </c>
      <c r="C38" s="28" t="s">
        <v>117</v>
      </c>
      <c r="D38" s="50" t="s">
        <v>194</v>
      </c>
      <c r="E38" s="46">
        <v>33489.5</v>
      </c>
      <c r="F38" s="46">
        <v>33489.5</v>
      </c>
      <c r="G38" s="46">
        <v>0</v>
      </c>
      <c r="H38" s="46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</row>
    <row r="39" spans="1:22" ht="21.95" customHeight="1">
      <c r="A39" s="27" t="s">
        <v>136</v>
      </c>
      <c r="B39" s="24" t="s">
        <v>111</v>
      </c>
      <c r="C39" s="28" t="s">
        <v>117</v>
      </c>
      <c r="D39" s="50" t="s">
        <v>196</v>
      </c>
      <c r="E39" s="46">
        <v>2431.6799999999998</v>
      </c>
      <c r="F39" s="46">
        <v>2431.6799999999998</v>
      </c>
      <c r="G39" s="46">
        <v>0</v>
      </c>
      <c r="H39" s="46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</row>
    <row r="40" spans="1:22" ht="21.95" customHeight="1">
      <c r="A40" s="27" t="s">
        <v>136</v>
      </c>
      <c r="B40" s="24" t="s">
        <v>111</v>
      </c>
      <c r="C40" s="28" t="s">
        <v>117</v>
      </c>
      <c r="D40" s="50" t="s">
        <v>195</v>
      </c>
      <c r="E40" s="46">
        <v>12104.64</v>
      </c>
      <c r="F40" s="46">
        <v>12104.64</v>
      </c>
      <c r="G40" s="46">
        <v>0</v>
      </c>
      <c r="H40" s="46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</row>
    <row r="41" spans="1:22" ht="21.95" customHeight="1">
      <c r="A41" s="27" t="s">
        <v>136</v>
      </c>
      <c r="B41" s="24" t="s">
        <v>111</v>
      </c>
      <c r="C41" s="28" t="s">
        <v>117</v>
      </c>
      <c r="D41" s="50" t="s">
        <v>178</v>
      </c>
      <c r="E41" s="46">
        <v>32000</v>
      </c>
      <c r="F41" s="46">
        <v>0</v>
      </c>
      <c r="G41" s="46">
        <v>32000</v>
      </c>
      <c r="H41" s="46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</row>
    <row r="42" spans="1:22" ht="21.95" customHeight="1">
      <c r="A42" s="27" t="s">
        <v>137</v>
      </c>
      <c r="B42" s="24" t="s">
        <v>111</v>
      </c>
      <c r="C42" s="28" t="s">
        <v>138</v>
      </c>
      <c r="D42" s="26"/>
      <c r="E42" s="46">
        <v>2352500.5</v>
      </c>
      <c r="F42" s="46">
        <v>1979700.5</v>
      </c>
      <c r="G42" s="46">
        <v>372800</v>
      </c>
      <c r="H42" s="4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ht="21.95" customHeight="1">
      <c r="A43" s="27" t="s">
        <v>139</v>
      </c>
      <c r="B43" s="24" t="s">
        <v>111</v>
      </c>
      <c r="C43" s="28" t="s">
        <v>140</v>
      </c>
      <c r="D43" s="26"/>
      <c r="E43" s="46">
        <v>2352500.5</v>
      </c>
      <c r="F43" s="46">
        <v>1979700.5</v>
      </c>
      <c r="G43" s="46">
        <v>372800</v>
      </c>
      <c r="H43" s="4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ht="21.95" customHeight="1">
      <c r="A44" s="27" t="s">
        <v>141</v>
      </c>
      <c r="B44" s="24" t="s">
        <v>111</v>
      </c>
      <c r="C44" s="28" t="s">
        <v>117</v>
      </c>
      <c r="D44" s="26" t="s">
        <v>178</v>
      </c>
      <c r="E44" s="46">
        <v>372800</v>
      </c>
      <c r="F44" s="46">
        <v>0</v>
      </c>
      <c r="G44" s="46">
        <v>372800</v>
      </c>
      <c r="H44" s="4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</row>
    <row r="45" spans="1:22" ht="21.95" customHeight="1">
      <c r="A45" s="27" t="s">
        <v>141</v>
      </c>
      <c r="B45" s="24" t="s">
        <v>111</v>
      </c>
      <c r="C45" s="28" t="s">
        <v>117</v>
      </c>
      <c r="D45" s="26" t="s">
        <v>195</v>
      </c>
      <c r="E45" s="46">
        <v>155139.84</v>
      </c>
      <c r="F45" s="46">
        <v>155139.84</v>
      </c>
      <c r="G45" s="46">
        <v>0</v>
      </c>
      <c r="H45" s="4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</row>
    <row r="46" spans="1:22" ht="21.95" customHeight="1">
      <c r="A46" s="27" t="s">
        <v>141</v>
      </c>
      <c r="B46" s="24" t="s">
        <v>111</v>
      </c>
      <c r="C46" s="28" t="s">
        <v>117</v>
      </c>
      <c r="D46" s="26" t="s">
        <v>194</v>
      </c>
      <c r="E46" s="46">
        <v>429220.22</v>
      </c>
      <c r="F46" s="46">
        <v>429220.22</v>
      </c>
      <c r="G46" s="46">
        <v>0</v>
      </c>
      <c r="H46" s="4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</row>
    <row r="47" spans="1:22" ht="21.95" customHeight="1">
      <c r="A47" s="27" t="s">
        <v>141</v>
      </c>
      <c r="B47" s="24" t="s">
        <v>111</v>
      </c>
      <c r="C47" s="28" t="s">
        <v>117</v>
      </c>
      <c r="D47" s="26" t="s">
        <v>193</v>
      </c>
      <c r="E47" s="46">
        <v>1360635</v>
      </c>
      <c r="F47" s="46">
        <v>1360635</v>
      </c>
      <c r="G47" s="46">
        <v>0</v>
      </c>
      <c r="H47" s="4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</row>
    <row r="48" spans="1:22" ht="21.95" customHeight="1">
      <c r="A48" s="27" t="s">
        <v>141</v>
      </c>
      <c r="B48" s="24" t="s">
        <v>111</v>
      </c>
      <c r="C48" s="28" t="s">
        <v>117</v>
      </c>
      <c r="D48" s="26" t="s">
        <v>196</v>
      </c>
      <c r="E48" s="46">
        <v>34705.440000000002</v>
      </c>
      <c r="F48" s="46">
        <v>34705.440000000002</v>
      </c>
      <c r="G48" s="46">
        <v>0</v>
      </c>
      <c r="H48" s="4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honeticPr fontId="28" type="noConversion"/>
  <printOptions horizontalCentered="1"/>
  <pageMargins left="0.196527777777778" right="0.196527777777778" top="0.78680555555555598" bottom="0.59027777777777801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zoomScale="70" zoomScaleNormal="70" workbookViewId="0">
      <selection activeCell="B8" sqref="B8:B25"/>
    </sheetView>
  </sheetViews>
  <sheetFormatPr defaultColWidth="9.1640625" defaultRowHeight="12.75" customHeight="1"/>
  <cols>
    <col min="1" max="1" width="23.83203125" style="1" customWidth="1"/>
    <col min="2" max="2" width="16.33203125" style="1" customWidth="1"/>
    <col min="3" max="3" width="57.1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30" t="s">
        <v>403</v>
      </c>
      <c r="Q1" s="34"/>
      <c r="R1" s="34"/>
    </row>
    <row r="2" spans="1:18" s="15" customFormat="1" ht="23.25" customHeight="1">
      <c r="A2" s="44" t="s">
        <v>404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7"/>
      <c r="R2" s="47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31"/>
      <c r="J3" s="31"/>
      <c r="K3" s="31"/>
      <c r="L3" s="31"/>
      <c r="M3" s="31"/>
      <c r="N3" s="31"/>
      <c r="P3" s="33" t="s">
        <v>87</v>
      </c>
      <c r="Q3" s="36"/>
      <c r="R3" s="36"/>
    </row>
    <row r="4" spans="1:18" s="15" customFormat="1" ht="25.5" customHeight="1">
      <c r="A4" s="251" t="s">
        <v>107</v>
      </c>
      <c r="B4" s="251" t="s">
        <v>88</v>
      </c>
      <c r="C4" s="253" t="s">
        <v>108</v>
      </c>
      <c r="D4" s="264" t="s">
        <v>109</v>
      </c>
      <c r="E4" s="254" t="s">
        <v>370</v>
      </c>
      <c r="F4" s="255" t="s">
        <v>371</v>
      </c>
      <c r="G4" s="254" t="s">
        <v>372</v>
      </c>
      <c r="H4" s="254" t="s">
        <v>373</v>
      </c>
      <c r="I4" s="232" t="s">
        <v>374</v>
      </c>
      <c r="J4" s="232" t="s">
        <v>375</v>
      </c>
      <c r="K4" s="232" t="s">
        <v>186</v>
      </c>
      <c r="L4" s="232" t="s">
        <v>376</v>
      </c>
      <c r="M4" s="232" t="s">
        <v>179</v>
      </c>
      <c r="N4" s="232" t="s">
        <v>187</v>
      </c>
      <c r="O4" s="232" t="s">
        <v>182</v>
      </c>
      <c r="P4" s="251" t="s">
        <v>188</v>
      </c>
      <c r="Q4" s="31"/>
      <c r="R4" s="31"/>
    </row>
    <row r="5" spans="1:18" s="15" customFormat="1" ht="14.25" customHeight="1">
      <c r="A5" s="251"/>
      <c r="B5" s="251"/>
      <c r="C5" s="217"/>
      <c r="D5" s="251"/>
      <c r="E5" s="232"/>
      <c r="F5" s="256"/>
      <c r="G5" s="232"/>
      <c r="H5" s="232"/>
      <c r="I5" s="232"/>
      <c r="J5" s="232"/>
      <c r="K5" s="232"/>
      <c r="L5" s="232"/>
      <c r="M5" s="232"/>
      <c r="N5" s="232"/>
      <c r="O5" s="232"/>
      <c r="P5" s="251"/>
      <c r="Q5" s="31"/>
      <c r="R5" s="31"/>
    </row>
    <row r="6" spans="1:18" s="15" customFormat="1" ht="14.25" customHeight="1">
      <c r="A6" s="251"/>
      <c r="B6" s="251"/>
      <c r="C6" s="217"/>
      <c r="D6" s="251"/>
      <c r="E6" s="232"/>
      <c r="F6" s="256"/>
      <c r="G6" s="232"/>
      <c r="H6" s="232"/>
      <c r="I6" s="232"/>
      <c r="J6" s="232"/>
      <c r="K6" s="232"/>
      <c r="L6" s="232"/>
      <c r="M6" s="232"/>
      <c r="N6" s="232"/>
      <c r="O6" s="232"/>
      <c r="P6" s="251"/>
      <c r="Q6" s="31"/>
      <c r="R6" s="31"/>
    </row>
    <row r="7" spans="1:18" s="15" customFormat="1" ht="30" customHeight="1">
      <c r="A7" s="23"/>
      <c r="B7" s="24" t="s">
        <v>111</v>
      </c>
      <c r="C7" s="25" t="s">
        <v>104</v>
      </c>
      <c r="D7" s="199">
        <v>12222984.970000001</v>
      </c>
      <c r="E7" s="199">
        <v>4104378.38</v>
      </c>
      <c r="F7" s="199">
        <v>787360</v>
      </c>
      <c r="G7" s="199">
        <v>0</v>
      </c>
      <c r="H7" s="199">
        <v>0</v>
      </c>
      <c r="I7" s="199">
        <v>7240614.5899999999</v>
      </c>
      <c r="J7" s="199">
        <v>0</v>
      </c>
      <c r="K7" s="199">
        <v>0</v>
      </c>
      <c r="L7" s="199">
        <v>0</v>
      </c>
      <c r="M7" s="199">
        <v>90632</v>
      </c>
      <c r="N7" s="45">
        <v>0</v>
      </c>
      <c r="O7" s="45"/>
      <c r="P7" s="45"/>
      <c r="Q7" s="36"/>
      <c r="R7" s="36"/>
    </row>
    <row r="8" spans="1:18" s="32" customFormat="1" ht="30" customHeight="1">
      <c r="A8" s="27" t="s">
        <v>112</v>
      </c>
      <c r="B8" s="24" t="s">
        <v>111</v>
      </c>
      <c r="C8" s="28" t="s">
        <v>113</v>
      </c>
      <c r="D8" s="199">
        <v>5919056.2199999997</v>
      </c>
      <c r="E8" s="199">
        <v>4104378.38</v>
      </c>
      <c r="F8" s="199">
        <v>787360</v>
      </c>
      <c r="G8" s="199">
        <v>0</v>
      </c>
      <c r="H8" s="199">
        <v>0</v>
      </c>
      <c r="I8" s="199">
        <v>936685.84</v>
      </c>
      <c r="J8" s="199">
        <v>0</v>
      </c>
      <c r="K8" s="199">
        <v>0</v>
      </c>
      <c r="L8" s="199">
        <v>0</v>
      </c>
      <c r="M8" s="199">
        <v>90632</v>
      </c>
      <c r="N8" s="45"/>
      <c r="O8" s="45"/>
      <c r="P8" s="45"/>
    </row>
    <row r="9" spans="1:18" s="15" customFormat="1" ht="30" customHeight="1">
      <c r="A9" s="27" t="s">
        <v>114</v>
      </c>
      <c r="B9" s="24" t="s">
        <v>111</v>
      </c>
      <c r="C9" s="28" t="s">
        <v>115</v>
      </c>
      <c r="D9" s="199">
        <v>787360</v>
      </c>
      <c r="E9" s="199">
        <v>0</v>
      </c>
      <c r="F9" s="199">
        <v>787360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45"/>
      <c r="O9" s="45"/>
      <c r="P9" s="45"/>
      <c r="Q9" s="36"/>
      <c r="R9" s="36"/>
    </row>
    <row r="10" spans="1:18" s="15" customFormat="1" ht="30" customHeight="1">
      <c r="A10" s="27" t="s">
        <v>116</v>
      </c>
      <c r="B10" s="24" t="s">
        <v>111</v>
      </c>
      <c r="C10" s="28" t="s">
        <v>117</v>
      </c>
      <c r="D10" s="199">
        <v>787360</v>
      </c>
      <c r="E10" s="199">
        <v>0</v>
      </c>
      <c r="F10" s="199">
        <v>787360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45">
        <v>0</v>
      </c>
      <c r="O10" s="45">
        <v>0</v>
      </c>
      <c r="P10" s="45">
        <v>0</v>
      </c>
      <c r="Q10" s="36"/>
      <c r="R10" s="36"/>
    </row>
    <row r="11" spans="1:18" s="15" customFormat="1" ht="30" customHeight="1">
      <c r="A11" s="27" t="s">
        <v>118</v>
      </c>
      <c r="B11" s="24" t="s">
        <v>111</v>
      </c>
      <c r="C11" s="28" t="s">
        <v>119</v>
      </c>
      <c r="D11" s="199">
        <v>4887982.22</v>
      </c>
      <c r="E11" s="199">
        <v>4104378.38</v>
      </c>
      <c r="F11" s="199">
        <v>0</v>
      </c>
      <c r="G11" s="199">
        <v>0</v>
      </c>
      <c r="H11" s="199">
        <v>0</v>
      </c>
      <c r="I11" s="199">
        <v>692971.84</v>
      </c>
      <c r="J11" s="199">
        <v>0</v>
      </c>
      <c r="K11" s="199">
        <v>0</v>
      </c>
      <c r="L11" s="199">
        <v>0</v>
      </c>
      <c r="M11" s="199">
        <v>90632</v>
      </c>
      <c r="N11" s="45">
        <v>0</v>
      </c>
      <c r="O11" s="45"/>
      <c r="P11" s="45"/>
      <c r="Q11" s="36"/>
      <c r="R11" s="36"/>
    </row>
    <row r="12" spans="1:18" s="15" customFormat="1" ht="30" customHeight="1">
      <c r="A12" s="27" t="s">
        <v>120</v>
      </c>
      <c r="B12" s="24" t="s">
        <v>111</v>
      </c>
      <c r="C12" s="28" t="s">
        <v>117</v>
      </c>
      <c r="D12" s="199">
        <v>4887982.22</v>
      </c>
      <c r="E12" s="199">
        <v>4104378.38</v>
      </c>
      <c r="F12" s="199">
        <v>0</v>
      </c>
      <c r="G12" s="199">
        <v>0</v>
      </c>
      <c r="H12" s="199">
        <v>0</v>
      </c>
      <c r="I12" s="199">
        <v>692971.84</v>
      </c>
      <c r="J12" s="199">
        <v>0</v>
      </c>
      <c r="K12" s="199">
        <v>0</v>
      </c>
      <c r="L12" s="199">
        <v>0</v>
      </c>
      <c r="M12" s="199">
        <v>90632</v>
      </c>
      <c r="N12" s="45">
        <v>0</v>
      </c>
      <c r="O12" s="45">
        <v>0</v>
      </c>
      <c r="P12" s="45">
        <v>0</v>
      </c>
      <c r="Q12" s="36"/>
      <c r="R12" s="36"/>
    </row>
    <row r="13" spans="1:18" s="15" customFormat="1" ht="30" customHeight="1">
      <c r="A13" s="27" t="s">
        <v>121</v>
      </c>
      <c r="B13" s="24" t="s">
        <v>111</v>
      </c>
      <c r="C13" s="28" t="s">
        <v>122</v>
      </c>
      <c r="D13" s="199">
        <v>243714</v>
      </c>
      <c r="E13" s="199">
        <v>0</v>
      </c>
      <c r="F13" s="199">
        <v>0</v>
      </c>
      <c r="G13" s="199">
        <v>0</v>
      </c>
      <c r="H13" s="199">
        <v>0</v>
      </c>
      <c r="I13" s="199">
        <v>243714</v>
      </c>
      <c r="J13" s="199">
        <v>0</v>
      </c>
      <c r="K13" s="199">
        <v>0</v>
      </c>
      <c r="L13" s="199">
        <v>0</v>
      </c>
      <c r="M13" s="199">
        <v>0</v>
      </c>
      <c r="N13" s="45"/>
      <c r="O13" s="45"/>
      <c r="P13" s="45"/>
      <c r="Q13" s="36"/>
      <c r="R13" s="36"/>
    </row>
    <row r="14" spans="1:18" ht="30" customHeight="1">
      <c r="A14" s="27" t="s">
        <v>123</v>
      </c>
      <c r="B14" s="24" t="s">
        <v>111</v>
      </c>
      <c r="C14" s="28" t="s">
        <v>117</v>
      </c>
      <c r="D14" s="126">
        <v>243714</v>
      </c>
      <c r="E14" s="126">
        <v>0</v>
      </c>
      <c r="F14" s="126">
        <v>0</v>
      </c>
      <c r="G14" s="126">
        <v>0</v>
      </c>
      <c r="H14" s="126">
        <v>0</v>
      </c>
      <c r="I14" s="126">
        <v>243714</v>
      </c>
      <c r="J14" s="126">
        <v>0</v>
      </c>
      <c r="K14" s="126">
        <v>0</v>
      </c>
      <c r="L14" s="126">
        <v>0</v>
      </c>
      <c r="M14" s="126">
        <v>0</v>
      </c>
      <c r="N14" s="46">
        <v>0</v>
      </c>
      <c r="O14" s="46">
        <v>0</v>
      </c>
      <c r="P14" s="46">
        <v>0</v>
      </c>
    </row>
    <row r="15" spans="1:18" ht="30" customHeight="1">
      <c r="A15" s="27" t="s">
        <v>124</v>
      </c>
      <c r="B15" s="24" t="s">
        <v>111</v>
      </c>
      <c r="C15" s="28" t="s">
        <v>125</v>
      </c>
      <c r="D15" s="126">
        <v>1552366.68</v>
      </c>
      <c r="E15" s="126">
        <v>0</v>
      </c>
      <c r="F15" s="126">
        <v>0</v>
      </c>
      <c r="G15" s="126">
        <v>0</v>
      </c>
      <c r="H15" s="126">
        <v>0</v>
      </c>
      <c r="I15" s="126">
        <v>1552366.68</v>
      </c>
      <c r="J15" s="126">
        <v>0</v>
      </c>
      <c r="K15" s="126">
        <v>0</v>
      </c>
      <c r="L15" s="126"/>
      <c r="M15" s="126"/>
      <c r="N15" s="46"/>
      <c r="O15" s="46"/>
      <c r="P15" s="46"/>
    </row>
    <row r="16" spans="1:18" ht="30" customHeight="1">
      <c r="A16" s="27" t="s">
        <v>126</v>
      </c>
      <c r="B16" s="24" t="s">
        <v>111</v>
      </c>
      <c r="C16" s="28" t="s">
        <v>127</v>
      </c>
      <c r="D16" s="126">
        <v>1552366.68</v>
      </c>
      <c r="E16" s="126">
        <v>0</v>
      </c>
      <c r="F16" s="126">
        <v>0</v>
      </c>
      <c r="G16" s="126">
        <v>0</v>
      </c>
      <c r="H16" s="126">
        <v>0</v>
      </c>
      <c r="I16" s="126">
        <v>1552366.68</v>
      </c>
      <c r="J16" s="126">
        <v>0</v>
      </c>
      <c r="K16" s="126">
        <v>0</v>
      </c>
      <c r="L16" s="126">
        <v>0</v>
      </c>
      <c r="M16" s="126">
        <v>0</v>
      </c>
      <c r="N16" s="46">
        <v>0</v>
      </c>
      <c r="O16" s="46">
        <v>0</v>
      </c>
      <c r="P16" s="46"/>
    </row>
    <row r="17" spans="1:16" ht="30" customHeight="1">
      <c r="A17" s="27" t="s">
        <v>128</v>
      </c>
      <c r="B17" s="24" t="s">
        <v>111</v>
      </c>
      <c r="C17" s="28" t="s">
        <v>117</v>
      </c>
      <c r="D17" s="126">
        <v>1552366.68</v>
      </c>
      <c r="E17" s="126">
        <v>0</v>
      </c>
      <c r="F17" s="126">
        <v>0</v>
      </c>
      <c r="G17" s="126">
        <v>0</v>
      </c>
      <c r="H17" s="126">
        <v>0</v>
      </c>
      <c r="I17" s="126">
        <v>1552366.68</v>
      </c>
      <c r="J17" s="126">
        <v>0</v>
      </c>
      <c r="K17" s="126">
        <v>0</v>
      </c>
      <c r="L17" s="126">
        <v>0</v>
      </c>
      <c r="M17" s="126">
        <v>0</v>
      </c>
      <c r="N17" s="46"/>
      <c r="O17" s="46"/>
      <c r="P17" s="46"/>
    </row>
    <row r="18" spans="1:16" ht="30" customHeight="1">
      <c r="A18" s="27" t="s">
        <v>519</v>
      </c>
      <c r="B18" s="24" t="s">
        <v>111</v>
      </c>
      <c r="C18" s="28" t="s">
        <v>130</v>
      </c>
      <c r="D18" s="126">
        <v>2399061.5699999998</v>
      </c>
      <c r="E18" s="126">
        <v>0</v>
      </c>
      <c r="F18" s="126">
        <v>0</v>
      </c>
      <c r="G18" s="126">
        <v>0</v>
      </c>
      <c r="H18" s="126">
        <v>0</v>
      </c>
      <c r="I18" s="126">
        <v>2399061.5699999998</v>
      </c>
      <c r="J18" s="126">
        <v>0</v>
      </c>
      <c r="K18" s="126">
        <v>0</v>
      </c>
      <c r="L18" s="126">
        <v>0</v>
      </c>
      <c r="M18" s="126">
        <v>0</v>
      </c>
      <c r="N18" s="46">
        <v>0</v>
      </c>
      <c r="O18" s="46">
        <v>0</v>
      </c>
      <c r="P18" s="46">
        <v>0</v>
      </c>
    </row>
    <row r="19" spans="1:16" ht="30" customHeight="1">
      <c r="A19" s="27" t="s">
        <v>515</v>
      </c>
      <c r="B19" s="24" t="s">
        <v>111</v>
      </c>
      <c r="C19" s="28" t="s">
        <v>132</v>
      </c>
      <c r="D19" s="126">
        <v>2213097.75</v>
      </c>
      <c r="E19" s="126">
        <v>0</v>
      </c>
      <c r="F19" s="126">
        <v>0</v>
      </c>
      <c r="G19" s="126">
        <v>0</v>
      </c>
      <c r="H19" s="126">
        <v>0</v>
      </c>
      <c r="I19" s="126">
        <v>2213097.75</v>
      </c>
      <c r="J19" s="126">
        <v>0</v>
      </c>
      <c r="K19" s="126">
        <v>0</v>
      </c>
      <c r="L19" s="126">
        <v>0</v>
      </c>
      <c r="M19" s="126">
        <v>0</v>
      </c>
      <c r="N19" s="46">
        <v>0</v>
      </c>
      <c r="O19" s="46">
        <v>0</v>
      </c>
      <c r="P19" s="46">
        <v>0</v>
      </c>
    </row>
    <row r="20" spans="1:16" ht="30" customHeight="1">
      <c r="A20" s="27" t="s">
        <v>133</v>
      </c>
      <c r="B20" s="24" t="s">
        <v>111</v>
      </c>
      <c r="C20" s="28" t="s">
        <v>117</v>
      </c>
      <c r="D20" s="126">
        <v>2213097.75</v>
      </c>
      <c r="E20" s="126">
        <v>0</v>
      </c>
      <c r="F20" s="126">
        <v>0</v>
      </c>
      <c r="G20" s="126">
        <v>0</v>
      </c>
      <c r="H20" s="126">
        <v>0</v>
      </c>
      <c r="I20" s="126">
        <v>2213097.75</v>
      </c>
      <c r="J20" s="126">
        <v>0</v>
      </c>
      <c r="K20" s="126">
        <v>0</v>
      </c>
      <c r="L20" s="126">
        <v>0</v>
      </c>
      <c r="M20" s="126">
        <v>0</v>
      </c>
      <c r="N20" s="46"/>
      <c r="O20" s="46"/>
      <c r="P20" s="46"/>
    </row>
    <row r="21" spans="1:16" ht="30" customHeight="1">
      <c r="A21" s="27" t="s">
        <v>516</v>
      </c>
      <c r="B21" s="24" t="s">
        <v>111</v>
      </c>
      <c r="C21" s="28" t="s">
        <v>135</v>
      </c>
      <c r="D21" s="126">
        <v>185963.82</v>
      </c>
      <c r="E21" s="126">
        <v>0</v>
      </c>
      <c r="F21" s="126">
        <v>0</v>
      </c>
      <c r="G21" s="126">
        <v>0</v>
      </c>
      <c r="H21" s="126">
        <v>0</v>
      </c>
      <c r="I21" s="126">
        <v>185963.82</v>
      </c>
      <c r="J21" s="126">
        <v>0</v>
      </c>
      <c r="K21" s="126">
        <v>0</v>
      </c>
      <c r="L21" s="126">
        <v>0</v>
      </c>
      <c r="M21" s="126">
        <v>0</v>
      </c>
      <c r="N21" s="46">
        <v>0</v>
      </c>
      <c r="O21" s="46">
        <v>0</v>
      </c>
      <c r="P21" s="46">
        <v>0</v>
      </c>
    </row>
    <row r="22" spans="1:16" ht="30" customHeight="1">
      <c r="A22" s="27" t="s">
        <v>136</v>
      </c>
      <c r="B22" s="24" t="s">
        <v>111</v>
      </c>
      <c r="C22" s="28" t="s">
        <v>117</v>
      </c>
      <c r="D22" s="126">
        <v>185963.82</v>
      </c>
      <c r="E22" s="126">
        <v>0</v>
      </c>
      <c r="F22" s="126">
        <v>0</v>
      </c>
      <c r="G22" s="126">
        <v>0</v>
      </c>
      <c r="H22" s="126">
        <v>0</v>
      </c>
      <c r="I22" s="126">
        <v>185963.82</v>
      </c>
      <c r="J22" s="126">
        <v>0</v>
      </c>
      <c r="K22" s="126">
        <v>0</v>
      </c>
      <c r="L22" s="126">
        <v>0</v>
      </c>
      <c r="M22" s="126">
        <v>0</v>
      </c>
      <c r="N22" s="46"/>
      <c r="O22" s="46"/>
      <c r="P22" s="46"/>
    </row>
    <row r="23" spans="1:16" ht="30" customHeight="1">
      <c r="A23" s="27" t="s">
        <v>137</v>
      </c>
      <c r="B23" s="24" t="s">
        <v>111</v>
      </c>
      <c r="C23" s="28" t="s">
        <v>517</v>
      </c>
      <c r="D23" s="126">
        <v>2352500.5</v>
      </c>
      <c r="E23" s="126">
        <v>0</v>
      </c>
      <c r="F23" s="126">
        <v>0</v>
      </c>
      <c r="G23" s="126">
        <v>0</v>
      </c>
      <c r="H23" s="126">
        <v>0</v>
      </c>
      <c r="I23" s="126">
        <v>2352500.5</v>
      </c>
      <c r="J23" s="126">
        <v>0</v>
      </c>
      <c r="K23" s="126">
        <v>0</v>
      </c>
      <c r="L23" s="126">
        <v>0</v>
      </c>
      <c r="M23" s="126">
        <v>0</v>
      </c>
      <c r="N23" s="46">
        <v>0</v>
      </c>
      <c r="O23" s="46">
        <v>0</v>
      </c>
      <c r="P23" s="46">
        <v>0</v>
      </c>
    </row>
    <row r="24" spans="1:16" ht="30" customHeight="1">
      <c r="A24" s="27" t="s">
        <v>139</v>
      </c>
      <c r="B24" s="24" t="s">
        <v>111</v>
      </c>
      <c r="C24" s="28" t="s">
        <v>140</v>
      </c>
      <c r="D24" s="126">
        <v>2352500.5</v>
      </c>
      <c r="E24" s="126">
        <v>0</v>
      </c>
      <c r="F24" s="126">
        <v>0</v>
      </c>
      <c r="G24" s="126">
        <v>0</v>
      </c>
      <c r="H24" s="126">
        <v>0</v>
      </c>
      <c r="I24" s="126">
        <v>2352500.5</v>
      </c>
      <c r="J24" s="126">
        <v>0</v>
      </c>
      <c r="K24" s="126">
        <v>0</v>
      </c>
      <c r="L24" s="126">
        <v>0</v>
      </c>
      <c r="M24" s="126">
        <v>0</v>
      </c>
      <c r="N24" s="46">
        <v>0</v>
      </c>
      <c r="O24" s="46">
        <v>0</v>
      </c>
      <c r="P24" s="46">
        <v>0</v>
      </c>
    </row>
    <row r="25" spans="1:16" ht="30" customHeight="1">
      <c r="A25" s="27" t="s">
        <v>141</v>
      </c>
      <c r="B25" s="24" t="s">
        <v>111</v>
      </c>
      <c r="C25" s="28" t="s">
        <v>117</v>
      </c>
      <c r="D25" s="126">
        <v>2352500.5</v>
      </c>
      <c r="E25" s="126">
        <v>0</v>
      </c>
      <c r="F25" s="126">
        <v>0</v>
      </c>
      <c r="G25" s="126">
        <v>0</v>
      </c>
      <c r="H25" s="126">
        <v>0</v>
      </c>
      <c r="I25" s="126">
        <v>2352500.5</v>
      </c>
      <c r="J25" s="126">
        <v>0</v>
      </c>
      <c r="K25" s="126">
        <v>0</v>
      </c>
      <c r="L25" s="126">
        <v>0</v>
      </c>
      <c r="M25" s="126">
        <v>0</v>
      </c>
      <c r="N25" s="46"/>
      <c r="O25" s="46"/>
      <c r="P25" s="46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showGridLines="0" showZeros="0" zoomScale="115" zoomScaleNormal="115" workbookViewId="0">
      <selection activeCell="J28" sqref="J28"/>
    </sheetView>
  </sheetViews>
  <sheetFormatPr defaultColWidth="9.1640625" defaultRowHeight="12.75" customHeight="1"/>
  <cols>
    <col min="1" max="1" width="26.1640625" style="1" customWidth="1"/>
    <col min="2" max="2" width="20.33203125" style="1" customWidth="1"/>
    <col min="3" max="3" width="60.33203125" style="1" customWidth="1"/>
    <col min="4" max="15" width="12.33203125" style="1" customWidth="1"/>
    <col min="16" max="16384" width="9.1640625" style="1"/>
  </cols>
  <sheetData>
    <row r="1" spans="1:22" customFormat="1" ht="18" customHeight="1">
      <c r="V1" s="30" t="s">
        <v>405</v>
      </c>
    </row>
    <row r="2" spans="1:22" customFormat="1" ht="32.25" customHeight="1">
      <c r="A2" s="265" t="s">
        <v>406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</row>
    <row r="3" spans="1:22" s="32" customFormat="1" ht="11.25" customHeight="1">
      <c r="V3" s="32" t="s">
        <v>87</v>
      </c>
    </row>
    <row r="4" spans="1:22" s="32" customFormat="1" ht="29.25" customHeight="1">
      <c r="A4" s="266" t="s">
        <v>107</v>
      </c>
      <c r="B4" s="266" t="s">
        <v>88</v>
      </c>
      <c r="C4" s="266" t="s">
        <v>108</v>
      </c>
      <c r="D4" s="266" t="s">
        <v>401</v>
      </c>
      <c r="E4" s="271" t="s">
        <v>171</v>
      </c>
      <c r="F4" s="272"/>
      <c r="G4" s="272"/>
      <c r="H4" s="273"/>
      <c r="I4" s="274" t="s">
        <v>172</v>
      </c>
      <c r="J4" s="275"/>
      <c r="K4" s="275"/>
      <c r="L4" s="275"/>
      <c r="M4" s="275"/>
      <c r="N4" s="275"/>
      <c r="O4" s="275"/>
      <c r="P4" s="275"/>
      <c r="Q4" s="275"/>
      <c r="R4" s="276"/>
      <c r="S4" s="277" t="s">
        <v>173</v>
      </c>
      <c r="T4" s="277" t="s">
        <v>174</v>
      </c>
      <c r="U4" s="277" t="s">
        <v>175</v>
      </c>
      <c r="V4" s="267" t="s">
        <v>176</v>
      </c>
    </row>
    <row r="5" spans="1:22" s="32" customFormat="1" ht="54.75" customHeight="1">
      <c r="A5" s="266"/>
      <c r="B5" s="266"/>
      <c r="C5" s="266"/>
      <c r="D5" s="266"/>
      <c r="E5" s="37" t="s">
        <v>148</v>
      </c>
      <c r="F5" s="38" t="s">
        <v>177</v>
      </c>
      <c r="G5" s="38" t="s">
        <v>178</v>
      </c>
      <c r="H5" s="38" t="s">
        <v>179</v>
      </c>
      <c r="I5" s="37" t="s">
        <v>148</v>
      </c>
      <c r="J5" s="42" t="s">
        <v>389</v>
      </c>
      <c r="K5" s="42" t="s">
        <v>179</v>
      </c>
      <c r="L5" s="42" t="s">
        <v>182</v>
      </c>
      <c r="M5" s="42" t="s">
        <v>183</v>
      </c>
      <c r="N5" s="42" t="s">
        <v>184</v>
      </c>
      <c r="O5" s="42" t="s">
        <v>185</v>
      </c>
      <c r="P5" s="42" t="s">
        <v>186</v>
      </c>
      <c r="Q5" s="42" t="s">
        <v>187</v>
      </c>
      <c r="R5" s="43" t="s">
        <v>188</v>
      </c>
      <c r="S5" s="278"/>
      <c r="T5" s="278"/>
      <c r="U5" s="278"/>
      <c r="V5" s="269"/>
    </row>
    <row r="6" spans="1:22" s="32" customFormat="1" ht="16.5" customHeight="1">
      <c r="A6" s="37" t="s">
        <v>402</v>
      </c>
      <c r="B6" s="37" t="s">
        <v>402</v>
      </c>
      <c r="C6" s="37" t="s">
        <v>402</v>
      </c>
      <c r="D6" s="37" t="s">
        <v>402</v>
      </c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7">
        <v>11</v>
      </c>
      <c r="P6" s="37">
        <v>12</v>
      </c>
      <c r="Q6" s="37">
        <v>13</v>
      </c>
      <c r="R6" s="37">
        <v>14</v>
      </c>
      <c r="S6" s="37">
        <v>15</v>
      </c>
      <c r="T6" s="37">
        <v>16</v>
      </c>
      <c r="U6" s="37">
        <v>17</v>
      </c>
      <c r="V6" s="37">
        <v>18</v>
      </c>
    </row>
    <row r="7" spans="1:22" s="15" customFormat="1" ht="27.95" customHeight="1">
      <c r="A7" s="23"/>
      <c r="B7" s="24" t="s">
        <v>111</v>
      </c>
      <c r="C7" s="39" t="s">
        <v>104</v>
      </c>
      <c r="D7" s="40"/>
      <c r="E7" s="185" t="s">
        <v>513</v>
      </c>
      <c r="F7" s="41">
        <v>0</v>
      </c>
      <c r="G7" s="41">
        <v>0</v>
      </c>
      <c r="H7" s="41">
        <v>0</v>
      </c>
      <c r="I7" s="185" t="s">
        <v>513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topLeftCell="B1" workbookViewId="0">
      <selection activeCell="N32" sqref="N32"/>
    </sheetView>
  </sheetViews>
  <sheetFormatPr defaultColWidth="9.1640625" defaultRowHeight="12.75" customHeight="1"/>
  <cols>
    <col min="1" max="1" width="26" style="1" customWidth="1"/>
    <col min="2" max="2" width="16.33203125" style="1" customWidth="1"/>
    <col min="3" max="3" width="59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/>
      <c r="P1" s="30" t="s">
        <v>407</v>
      </c>
      <c r="Q1" s="34"/>
      <c r="R1" s="34"/>
    </row>
    <row r="2" spans="1:18" s="14" customFormat="1" ht="23.25" customHeight="1">
      <c r="A2" s="17" t="s">
        <v>408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5"/>
      <c r="R2" s="35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31"/>
      <c r="J3" s="31"/>
      <c r="K3" s="31"/>
      <c r="L3" s="31"/>
      <c r="M3" s="31"/>
      <c r="N3" s="31"/>
      <c r="O3" s="32"/>
      <c r="P3" s="33" t="s">
        <v>87</v>
      </c>
      <c r="Q3" s="36"/>
      <c r="R3" s="36"/>
    </row>
    <row r="4" spans="1:18" s="15" customFormat="1" ht="25.5" customHeight="1">
      <c r="A4" s="251" t="s">
        <v>107</v>
      </c>
      <c r="B4" s="251" t="s">
        <v>88</v>
      </c>
      <c r="C4" s="253" t="s">
        <v>108</v>
      </c>
      <c r="D4" s="264" t="s">
        <v>109</v>
      </c>
      <c r="E4" s="254" t="s">
        <v>370</v>
      </c>
      <c r="F4" s="255" t="s">
        <v>371</v>
      </c>
      <c r="G4" s="254" t="s">
        <v>372</v>
      </c>
      <c r="H4" s="254" t="s">
        <v>373</v>
      </c>
      <c r="I4" s="232" t="s">
        <v>374</v>
      </c>
      <c r="J4" s="232" t="s">
        <v>375</v>
      </c>
      <c r="K4" s="232" t="s">
        <v>186</v>
      </c>
      <c r="L4" s="232" t="s">
        <v>376</v>
      </c>
      <c r="M4" s="232" t="s">
        <v>179</v>
      </c>
      <c r="N4" s="232" t="s">
        <v>187</v>
      </c>
      <c r="O4" s="232" t="s">
        <v>182</v>
      </c>
      <c r="P4" s="251" t="s">
        <v>188</v>
      </c>
      <c r="Q4" s="31"/>
      <c r="R4" s="31"/>
    </row>
    <row r="5" spans="1:18" s="15" customFormat="1" ht="14.25" customHeight="1">
      <c r="A5" s="251"/>
      <c r="B5" s="251"/>
      <c r="C5" s="217"/>
      <c r="D5" s="251"/>
      <c r="E5" s="232"/>
      <c r="F5" s="256"/>
      <c r="G5" s="232"/>
      <c r="H5" s="232"/>
      <c r="I5" s="232"/>
      <c r="J5" s="232"/>
      <c r="K5" s="232"/>
      <c r="L5" s="232"/>
      <c r="M5" s="232"/>
      <c r="N5" s="232"/>
      <c r="O5" s="232"/>
      <c r="P5" s="251"/>
      <c r="Q5" s="31"/>
      <c r="R5" s="31"/>
    </row>
    <row r="6" spans="1:18" s="15" customFormat="1" ht="14.25" customHeight="1">
      <c r="A6" s="251"/>
      <c r="B6" s="251"/>
      <c r="C6" s="217"/>
      <c r="D6" s="251"/>
      <c r="E6" s="232"/>
      <c r="F6" s="256"/>
      <c r="G6" s="232"/>
      <c r="H6" s="232"/>
      <c r="I6" s="232"/>
      <c r="J6" s="232"/>
      <c r="K6" s="232"/>
      <c r="L6" s="232"/>
      <c r="M6" s="232"/>
      <c r="N6" s="232"/>
      <c r="O6" s="232"/>
      <c r="P6" s="251"/>
      <c r="Q6" s="31"/>
      <c r="R6" s="31"/>
    </row>
    <row r="7" spans="1:18" ht="24" customHeight="1">
      <c r="A7" s="23"/>
      <c r="B7" s="24" t="s">
        <v>111</v>
      </c>
      <c r="C7" s="25" t="s">
        <v>104</v>
      </c>
      <c r="D7" s="186" t="s">
        <v>513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8" ht="24" customHeight="1"/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28" type="noConversion"/>
  <printOptions horizontalCentered="1"/>
  <pageMargins left="0.196850393700787" right="0.196850393700787" top="0.78740157480314998" bottom="0.59055118110236204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zoomScale="55" zoomScaleNormal="55" workbookViewId="0">
      <selection activeCell="Q24" sqref="Q24"/>
    </sheetView>
  </sheetViews>
  <sheetFormatPr defaultColWidth="9" defaultRowHeight="11.25"/>
  <cols>
    <col min="1" max="7" width="18.83203125" style="1" customWidth="1"/>
    <col min="8" max="8" width="45.1640625" style="1" customWidth="1"/>
    <col min="9" max="16384" width="9" style="1"/>
  </cols>
  <sheetData>
    <row r="1" spans="1:8" ht="12">
      <c r="H1" s="10" t="s">
        <v>409</v>
      </c>
    </row>
    <row r="2" spans="1:8" ht="27">
      <c r="A2" s="279" t="s">
        <v>410</v>
      </c>
      <c r="B2" s="280"/>
      <c r="C2" s="280"/>
      <c r="D2" s="280"/>
      <c r="E2" s="280"/>
      <c r="F2" s="280"/>
      <c r="G2" s="280"/>
      <c r="H2" s="280"/>
    </row>
    <row r="3" spans="1:8" ht="20.25">
      <c r="A3" s="281" t="s">
        <v>411</v>
      </c>
      <c r="B3" s="281"/>
      <c r="C3" s="281"/>
      <c r="D3" s="281"/>
      <c r="E3" s="281"/>
      <c r="F3" s="281"/>
      <c r="G3" s="281"/>
      <c r="H3" s="281"/>
    </row>
    <row r="4" spans="1:8" ht="14.25">
      <c r="A4" s="282" t="s">
        <v>412</v>
      </c>
      <c r="B4" s="282"/>
      <c r="C4" s="282"/>
      <c r="D4" s="282"/>
      <c r="E4" s="2"/>
      <c r="F4" s="2" t="s">
        <v>413</v>
      </c>
      <c r="G4" s="283" t="s">
        <v>414</v>
      </c>
      <c r="H4" s="283"/>
    </row>
    <row r="5" spans="1:8" ht="26.25" customHeight="1">
      <c r="A5" s="300" t="s">
        <v>415</v>
      </c>
      <c r="B5" s="284" t="s">
        <v>416</v>
      </c>
      <c r="C5" s="284"/>
      <c r="D5" s="285" t="s">
        <v>417</v>
      </c>
      <c r="E5" s="286"/>
      <c r="F5" s="286"/>
      <c r="G5" s="286"/>
      <c r="H5" s="287"/>
    </row>
    <row r="6" spans="1:8" ht="14.25">
      <c r="A6" s="300"/>
      <c r="B6" s="284" t="s">
        <v>418</v>
      </c>
      <c r="C6" s="284"/>
      <c r="D6" s="285" t="s">
        <v>419</v>
      </c>
      <c r="E6" s="287"/>
      <c r="F6" s="5" t="s">
        <v>420</v>
      </c>
      <c r="G6" s="285" t="s">
        <v>421</v>
      </c>
      <c r="H6" s="287"/>
    </row>
    <row r="7" spans="1:8" ht="14.25">
      <c r="A7" s="300"/>
      <c r="B7" s="284" t="s">
        <v>422</v>
      </c>
      <c r="C7" s="284"/>
      <c r="D7" s="285" t="s">
        <v>423</v>
      </c>
      <c r="E7" s="287"/>
      <c r="F7" s="5" t="s">
        <v>424</v>
      </c>
      <c r="G7" s="285" t="s">
        <v>423</v>
      </c>
      <c r="H7" s="287"/>
    </row>
    <row r="8" spans="1:8" ht="264" customHeight="1">
      <c r="A8" s="300"/>
      <c r="B8" s="284" t="s">
        <v>425</v>
      </c>
      <c r="C8" s="284"/>
      <c r="D8" s="288" t="s">
        <v>426</v>
      </c>
      <c r="E8" s="289"/>
      <c r="F8" s="289"/>
      <c r="G8" s="289"/>
      <c r="H8" s="289"/>
    </row>
    <row r="9" spans="1:8" ht="14.25">
      <c r="A9" s="300"/>
      <c r="B9" s="290" t="s">
        <v>427</v>
      </c>
      <c r="C9" s="290"/>
      <c r="D9" s="290"/>
      <c r="E9" s="290"/>
      <c r="F9" s="290"/>
      <c r="G9" s="290"/>
      <c r="H9" s="290"/>
    </row>
    <row r="10" spans="1:8" ht="14.25">
      <c r="A10" s="300"/>
      <c r="B10" s="284" t="s">
        <v>428</v>
      </c>
      <c r="C10" s="284"/>
      <c r="D10" s="5" t="s">
        <v>91</v>
      </c>
      <c r="E10" s="7" t="s">
        <v>92</v>
      </c>
      <c r="F10" s="5" t="s">
        <v>429</v>
      </c>
      <c r="G10" s="284" t="s">
        <v>430</v>
      </c>
      <c r="H10" s="284"/>
    </row>
    <row r="11" spans="1:8" ht="14.25">
      <c r="A11" s="300"/>
      <c r="B11" s="291">
        <v>1222.3</v>
      </c>
      <c r="C11" s="287"/>
      <c r="D11" s="11">
        <v>1222.3</v>
      </c>
      <c r="E11" s="12" t="s">
        <v>268</v>
      </c>
      <c r="F11" s="4" t="s">
        <v>268</v>
      </c>
      <c r="G11" s="285" t="s">
        <v>268</v>
      </c>
      <c r="H11" s="292"/>
    </row>
    <row r="12" spans="1:8" ht="14.25">
      <c r="A12" s="300"/>
      <c r="B12" s="290" t="s">
        <v>431</v>
      </c>
      <c r="C12" s="290"/>
      <c r="D12" s="290"/>
      <c r="E12" s="290"/>
      <c r="F12" s="290"/>
      <c r="G12" s="290"/>
      <c r="H12" s="290"/>
    </row>
    <row r="13" spans="1:8" ht="14.25">
      <c r="A13" s="300"/>
      <c r="B13" s="284" t="s">
        <v>432</v>
      </c>
      <c r="C13" s="284"/>
      <c r="D13" s="284" t="s">
        <v>171</v>
      </c>
      <c r="E13" s="284"/>
      <c r="F13" s="284" t="s">
        <v>172</v>
      </c>
      <c r="G13" s="284"/>
      <c r="H13" s="284"/>
    </row>
    <row r="14" spans="1:8" ht="14.25">
      <c r="A14" s="300"/>
      <c r="B14" s="291">
        <v>1222.3</v>
      </c>
      <c r="C14" s="287"/>
      <c r="D14" s="293">
        <v>1222.3</v>
      </c>
      <c r="E14" s="294"/>
      <c r="F14" s="285" t="s">
        <v>268</v>
      </c>
      <c r="G14" s="295"/>
      <c r="H14" s="292"/>
    </row>
    <row r="15" spans="1:8" ht="14.25">
      <c r="A15" s="300"/>
      <c r="B15" s="284" t="s">
        <v>433</v>
      </c>
      <c r="C15" s="284"/>
      <c r="D15" s="290" t="s">
        <v>434</v>
      </c>
      <c r="E15" s="290"/>
      <c r="F15" s="290"/>
      <c r="G15" s="290"/>
      <c r="H15" s="290"/>
    </row>
    <row r="16" spans="1:8" ht="14.25">
      <c r="A16" s="300"/>
      <c r="B16" s="284" t="s">
        <v>148</v>
      </c>
      <c r="C16" s="284"/>
      <c r="D16" s="284" t="s">
        <v>435</v>
      </c>
      <c r="E16" s="284"/>
      <c r="F16" s="284" t="s">
        <v>436</v>
      </c>
      <c r="G16" s="284"/>
      <c r="H16" s="5" t="s">
        <v>227</v>
      </c>
    </row>
    <row r="17" spans="1:8" ht="14.25">
      <c r="A17" s="300"/>
      <c r="B17" s="291">
        <v>25</v>
      </c>
      <c r="C17" s="287"/>
      <c r="D17" s="285" t="s">
        <v>268</v>
      </c>
      <c r="E17" s="292"/>
      <c r="F17" s="285" t="s">
        <v>268</v>
      </c>
      <c r="G17" s="292"/>
      <c r="H17" s="13">
        <v>25</v>
      </c>
    </row>
    <row r="18" spans="1:8" ht="105.75" customHeight="1">
      <c r="A18" s="3" t="s">
        <v>437</v>
      </c>
      <c r="B18" s="289" t="s">
        <v>438</v>
      </c>
      <c r="C18" s="289"/>
      <c r="D18" s="289"/>
      <c r="E18" s="289"/>
      <c r="F18" s="289"/>
      <c r="G18" s="289"/>
      <c r="H18" s="289"/>
    </row>
    <row r="19" spans="1:8" ht="14.25">
      <c r="A19" s="300" t="s">
        <v>439</v>
      </c>
      <c r="B19" s="290" t="s">
        <v>440</v>
      </c>
      <c r="C19" s="290"/>
      <c r="D19" s="6" t="s">
        <v>441</v>
      </c>
      <c r="E19" s="290" t="s">
        <v>442</v>
      </c>
      <c r="F19" s="290"/>
      <c r="G19" s="290" t="s">
        <v>443</v>
      </c>
      <c r="H19" s="290"/>
    </row>
    <row r="20" spans="1:8" ht="126" customHeight="1">
      <c r="A20" s="300"/>
      <c r="B20" s="284" t="s">
        <v>444</v>
      </c>
      <c r="C20" s="284"/>
      <c r="D20" s="5" t="s">
        <v>445</v>
      </c>
      <c r="E20" s="296" t="s">
        <v>446</v>
      </c>
      <c r="F20" s="297"/>
      <c r="G20" s="289" t="s">
        <v>447</v>
      </c>
      <c r="H20" s="289"/>
    </row>
    <row r="21" spans="1:8" ht="126.95" customHeight="1">
      <c r="A21" s="300"/>
      <c r="B21" s="284"/>
      <c r="C21" s="284"/>
      <c r="D21" s="5" t="s">
        <v>448</v>
      </c>
      <c r="E21" s="296" t="s">
        <v>446</v>
      </c>
      <c r="F21" s="297"/>
      <c r="G21" s="297" t="s">
        <v>449</v>
      </c>
      <c r="H21" s="297"/>
    </row>
    <row r="22" spans="1:8" ht="14.25">
      <c r="A22" s="300"/>
      <c r="B22" s="284"/>
      <c r="C22" s="284"/>
      <c r="D22" s="5" t="s">
        <v>450</v>
      </c>
      <c r="E22" s="298"/>
      <c r="F22" s="284"/>
      <c r="G22" s="284"/>
      <c r="H22" s="284"/>
    </row>
    <row r="23" spans="1:8" ht="14.25">
      <c r="A23" s="300"/>
      <c r="B23" s="284"/>
      <c r="C23" s="284"/>
      <c r="D23" s="5" t="s">
        <v>451</v>
      </c>
      <c r="E23" s="298"/>
      <c r="F23" s="284"/>
      <c r="G23" s="284"/>
      <c r="H23" s="284"/>
    </row>
    <row r="24" spans="1:8" ht="26.25" customHeight="1">
      <c r="A24" s="300"/>
      <c r="B24" s="290" t="s">
        <v>440</v>
      </c>
      <c r="C24" s="290"/>
      <c r="D24" s="6" t="s">
        <v>441</v>
      </c>
      <c r="E24" s="290" t="s">
        <v>442</v>
      </c>
      <c r="F24" s="290"/>
      <c r="G24" s="290" t="s">
        <v>443</v>
      </c>
      <c r="H24" s="290"/>
    </row>
    <row r="25" spans="1:8" ht="29.25" customHeight="1">
      <c r="A25" s="300"/>
      <c r="B25" s="284" t="s">
        <v>452</v>
      </c>
      <c r="C25" s="284"/>
      <c r="D25" s="5" t="s">
        <v>453</v>
      </c>
      <c r="E25" s="298" t="s">
        <v>454</v>
      </c>
      <c r="F25" s="284"/>
      <c r="G25" s="297" t="s">
        <v>455</v>
      </c>
      <c r="H25" s="297"/>
    </row>
    <row r="26" spans="1:8" ht="14.25">
      <c r="A26" s="300"/>
      <c r="B26" s="284"/>
      <c r="C26" s="284"/>
      <c r="D26" s="5" t="s">
        <v>456</v>
      </c>
      <c r="E26" s="298" t="s">
        <v>457</v>
      </c>
      <c r="F26" s="284"/>
      <c r="G26" s="301" t="s">
        <v>458</v>
      </c>
      <c r="H26" s="301"/>
    </row>
    <row r="27" spans="1:8" ht="14.25">
      <c r="A27" s="300"/>
      <c r="B27" s="284"/>
      <c r="C27" s="284"/>
      <c r="D27" s="5" t="s">
        <v>459</v>
      </c>
      <c r="E27" s="298" t="s">
        <v>460</v>
      </c>
      <c r="F27" s="284"/>
      <c r="G27" s="301" t="s">
        <v>461</v>
      </c>
      <c r="H27" s="301"/>
    </row>
    <row r="28" spans="1:8" ht="14.25">
      <c r="A28" s="300"/>
      <c r="B28" s="284"/>
      <c r="C28" s="284"/>
      <c r="D28" s="5" t="s">
        <v>462</v>
      </c>
      <c r="E28" s="298" t="s">
        <v>463</v>
      </c>
      <c r="F28" s="284"/>
      <c r="G28" s="297" t="s">
        <v>464</v>
      </c>
      <c r="H28" s="297"/>
    </row>
    <row r="29" spans="1:8" ht="28.5">
      <c r="A29" s="300"/>
      <c r="B29" s="284"/>
      <c r="C29" s="284"/>
      <c r="D29" s="5" t="s">
        <v>465</v>
      </c>
      <c r="E29" s="298" t="s">
        <v>466</v>
      </c>
      <c r="F29" s="284"/>
      <c r="G29" s="284" t="s">
        <v>467</v>
      </c>
      <c r="H29" s="284"/>
    </row>
    <row r="30" spans="1:8" ht="44.25">
      <c r="A30" s="3" t="s">
        <v>468</v>
      </c>
      <c r="B30" s="285"/>
      <c r="C30" s="286"/>
      <c r="D30" s="286"/>
      <c r="E30" s="286"/>
      <c r="F30" s="286"/>
      <c r="G30" s="286"/>
      <c r="H30" s="287"/>
    </row>
    <row r="31" spans="1:8" ht="60.75" customHeight="1">
      <c r="A31" s="3" t="s">
        <v>469</v>
      </c>
      <c r="B31" s="299" t="s">
        <v>470</v>
      </c>
      <c r="C31" s="299"/>
      <c r="D31" s="299"/>
      <c r="E31" s="299"/>
      <c r="F31" s="299"/>
      <c r="G31" s="299"/>
      <c r="H31" s="299"/>
    </row>
  </sheetData>
  <sheetProtection formatCells="0" formatColumns="0" formatRows="0"/>
  <mergeCells count="65">
    <mergeCell ref="E29:F29"/>
    <mergeCell ref="G29:H29"/>
    <mergeCell ref="B30:H30"/>
    <mergeCell ref="B31:H31"/>
    <mergeCell ref="A5:A17"/>
    <mergeCell ref="A19:A29"/>
    <mergeCell ref="B25:C29"/>
    <mergeCell ref="B20:C23"/>
    <mergeCell ref="E26:F26"/>
    <mergeCell ref="G26:H26"/>
    <mergeCell ref="E27:F27"/>
    <mergeCell ref="G27:H27"/>
    <mergeCell ref="E28:F28"/>
    <mergeCell ref="G28:H28"/>
    <mergeCell ref="B24:C24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6:C16"/>
    <mergeCell ref="D16:E16"/>
    <mergeCell ref="F16:G16"/>
    <mergeCell ref="B17:C17"/>
    <mergeCell ref="D17:E17"/>
    <mergeCell ref="F17:G17"/>
    <mergeCell ref="B14:C14"/>
    <mergeCell ref="D14:E14"/>
    <mergeCell ref="F14:H14"/>
    <mergeCell ref="B15:C15"/>
    <mergeCell ref="D15:H15"/>
    <mergeCell ref="B11:C11"/>
    <mergeCell ref="G11:H11"/>
    <mergeCell ref="B12:H12"/>
    <mergeCell ref="B13:C13"/>
    <mergeCell ref="D13:E13"/>
    <mergeCell ref="F13:H13"/>
    <mergeCell ref="B8:C8"/>
    <mergeCell ref="D8:H8"/>
    <mergeCell ref="B9:H9"/>
    <mergeCell ref="B10:C10"/>
    <mergeCell ref="G10:H10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28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topLeftCell="A7" zoomScale="55" zoomScaleNormal="55" workbookViewId="0">
      <selection activeCell="AC42" sqref="AC42"/>
    </sheetView>
  </sheetViews>
  <sheetFormatPr defaultColWidth="9" defaultRowHeight="11.25"/>
  <cols>
    <col min="1" max="13" width="13.1640625" style="1" customWidth="1"/>
    <col min="14" max="16384" width="9" style="1"/>
  </cols>
  <sheetData>
    <row r="1" spans="1:13">
      <c r="M1" s="9" t="s">
        <v>471</v>
      </c>
    </row>
    <row r="2" spans="1:13" ht="27">
      <c r="A2" s="302" t="s">
        <v>472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ht="20.25">
      <c r="A3" s="281" t="s">
        <v>473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ht="14.25">
      <c r="A4" s="303" t="s">
        <v>474</v>
      </c>
      <c r="B4" s="303"/>
      <c r="C4" s="303"/>
      <c r="D4" s="303"/>
      <c r="E4" s="303"/>
      <c r="F4" s="2"/>
      <c r="G4" s="2"/>
      <c r="H4" s="2"/>
      <c r="I4" s="282" t="s">
        <v>475</v>
      </c>
      <c r="J4" s="282"/>
      <c r="K4" s="282"/>
      <c r="L4" s="282"/>
      <c r="M4" s="2"/>
    </row>
    <row r="5" spans="1:13" ht="14.25">
      <c r="A5" s="300" t="s">
        <v>476</v>
      </c>
      <c r="B5" s="304" t="s">
        <v>250</v>
      </c>
      <c r="C5" s="287"/>
      <c r="D5" s="298" t="s">
        <v>251</v>
      </c>
      <c r="E5" s="284"/>
      <c r="F5" s="284"/>
      <c r="G5" s="284"/>
      <c r="H5" s="284"/>
      <c r="I5" s="284"/>
      <c r="J5" s="284"/>
      <c r="K5" s="284"/>
      <c r="L5" s="284"/>
      <c r="M5" s="284"/>
    </row>
    <row r="6" spans="1:13" ht="14.25">
      <c r="A6" s="300"/>
      <c r="B6" s="304" t="s">
        <v>477</v>
      </c>
      <c r="C6" s="287"/>
      <c r="D6" s="298"/>
      <c r="E6" s="284"/>
      <c r="F6" s="284"/>
      <c r="G6" s="284"/>
      <c r="H6" s="284"/>
      <c r="I6" s="284"/>
      <c r="J6" s="284"/>
      <c r="K6" s="284"/>
      <c r="L6" s="284"/>
      <c r="M6" s="284"/>
    </row>
    <row r="7" spans="1:13" ht="14.25">
      <c r="A7" s="300"/>
      <c r="B7" s="304" t="s">
        <v>478</v>
      </c>
      <c r="C7" s="287"/>
      <c r="D7" s="305"/>
      <c r="E7" s="306"/>
      <c r="F7" s="307"/>
      <c r="G7" s="284" t="s">
        <v>479</v>
      </c>
      <c r="H7" s="284"/>
      <c r="I7" s="284"/>
      <c r="J7" s="298"/>
      <c r="K7" s="284"/>
      <c r="L7" s="284"/>
      <c r="M7" s="284"/>
    </row>
    <row r="8" spans="1:13" ht="14.25">
      <c r="A8" s="300"/>
      <c r="B8" s="304" t="s">
        <v>480</v>
      </c>
      <c r="C8" s="287"/>
      <c r="D8" s="298"/>
      <c r="E8" s="284"/>
      <c r="F8" s="284"/>
      <c r="G8" s="284" t="s">
        <v>420</v>
      </c>
      <c r="H8" s="284"/>
      <c r="I8" s="284"/>
      <c r="J8" s="298"/>
      <c r="K8" s="284"/>
      <c r="L8" s="284"/>
      <c r="M8" s="284"/>
    </row>
    <row r="9" spans="1:13" ht="14.25">
      <c r="A9" s="300"/>
      <c r="B9" s="304" t="s">
        <v>418</v>
      </c>
      <c r="C9" s="287"/>
      <c r="D9" s="284" t="s">
        <v>419</v>
      </c>
      <c r="E9" s="284"/>
      <c r="F9" s="284"/>
      <c r="G9" s="284" t="s">
        <v>420</v>
      </c>
      <c r="H9" s="284"/>
      <c r="I9" s="284"/>
      <c r="J9" s="284">
        <v>15973036288</v>
      </c>
      <c r="K9" s="284"/>
      <c r="L9" s="284"/>
      <c r="M9" s="284"/>
    </row>
    <row r="10" spans="1:13" ht="14.25">
      <c r="A10" s="300"/>
      <c r="B10" s="304" t="s">
        <v>481</v>
      </c>
      <c r="C10" s="287"/>
      <c r="D10" s="298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3" ht="133.5" customHeight="1">
      <c r="A11" s="300"/>
      <c r="B11" s="304" t="s">
        <v>482</v>
      </c>
      <c r="C11" s="287"/>
      <c r="D11" s="298" t="s">
        <v>251</v>
      </c>
      <c r="E11" s="284"/>
      <c r="F11" s="284"/>
      <c r="G11" s="284"/>
      <c r="H11" s="284"/>
      <c r="I11" s="284"/>
      <c r="J11" s="284"/>
      <c r="K11" s="284"/>
      <c r="L11" s="284"/>
      <c r="M11" s="284"/>
    </row>
    <row r="12" spans="1:13" ht="14.25">
      <c r="A12" s="300"/>
      <c r="B12" s="304" t="s">
        <v>483</v>
      </c>
      <c r="C12" s="287"/>
      <c r="D12" s="298"/>
      <c r="E12" s="284"/>
      <c r="F12" s="284"/>
      <c r="G12" s="284"/>
      <c r="H12" s="284"/>
      <c r="I12" s="284"/>
      <c r="J12" s="284"/>
      <c r="K12" s="284"/>
      <c r="L12" s="284"/>
      <c r="M12" s="284"/>
    </row>
    <row r="13" spans="1:13" ht="14.25">
      <c r="A13" s="300" t="s">
        <v>484</v>
      </c>
      <c r="B13" s="311" t="s">
        <v>485</v>
      </c>
      <c r="C13" s="312"/>
      <c r="D13" s="290" t="s">
        <v>486</v>
      </c>
      <c r="E13" s="290"/>
      <c r="F13" s="290" t="s">
        <v>487</v>
      </c>
      <c r="G13" s="290"/>
      <c r="H13" s="290"/>
      <c r="I13" s="290"/>
      <c r="J13" s="290" t="s">
        <v>488</v>
      </c>
      <c r="K13" s="290"/>
      <c r="L13" s="290"/>
      <c r="M13" s="290"/>
    </row>
    <row r="14" spans="1:13" ht="14.25">
      <c r="A14" s="300"/>
      <c r="B14" s="313"/>
      <c r="C14" s="314"/>
      <c r="D14" s="284" t="s">
        <v>489</v>
      </c>
      <c r="E14" s="284"/>
      <c r="F14" s="298" t="s">
        <v>268</v>
      </c>
      <c r="G14" s="298"/>
      <c r="H14" s="298"/>
      <c r="I14" s="298"/>
      <c r="J14" s="298" t="s">
        <v>268</v>
      </c>
      <c r="K14" s="298"/>
      <c r="L14" s="298"/>
      <c r="M14" s="298"/>
    </row>
    <row r="15" spans="1:13" ht="14.25">
      <c r="A15" s="300"/>
      <c r="B15" s="313"/>
      <c r="C15" s="314"/>
      <c r="D15" s="284" t="s">
        <v>490</v>
      </c>
      <c r="E15" s="284"/>
      <c r="F15" s="298" t="s">
        <v>268</v>
      </c>
      <c r="G15" s="298"/>
      <c r="H15" s="298"/>
      <c r="I15" s="298"/>
      <c r="J15" s="298" t="s">
        <v>268</v>
      </c>
      <c r="K15" s="298"/>
      <c r="L15" s="298"/>
      <c r="M15" s="298"/>
    </row>
    <row r="16" spans="1:13" ht="14.25">
      <c r="A16" s="300"/>
      <c r="B16" s="313"/>
      <c r="C16" s="314"/>
      <c r="D16" s="284" t="s">
        <v>491</v>
      </c>
      <c r="E16" s="284"/>
      <c r="F16" s="298" t="s">
        <v>268</v>
      </c>
      <c r="G16" s="298"/>
      <c r="H16" s="298"/>
      <c r="I16" s="298"/>
      <c r="J16" s="298" t="s">
        <v>268</v>
      </c>
      <c r="K16" s="298"/>
      <c r="L16" s="298"/>
      <c r="M16" s="298"/>
    </row>
    <row r="17" spans="1:13" ht="14.25">
      <c r="A17" s="300"/>
      <c r="B17" s="313"/>
      <c r="C17" s="314"/>
      <c r="D17" s="284" t="s">
        <v>492</v>
      </c>
      <c r="E17" s="284"/>
      <c r="F17" s="298" t="s">
        <v>268</v>
      </c>
      <c r="G17" s="298"/>
      <c r="H17" s="298"/>
      <c r="I17" s="298"/>
      <c r="J17" s="298" t="s">
        <v>268</v>
      </c>
      <c r="K17" s="298"/>
      <c r="L17" s="298"/>
      <c r="M17" s="298"/>
    </row>
    <row r="18" spans="1:13" ht="14.25">
      <c r="A18" s="300"/>
      <c r="B18" s="315"/>
      <c r="C18" s="316"/>
      <c r="D18" s="284" t="s">
        <v>493</v>
      </c>
      <c r="E18" s="284"/>
      <c r="F18" s="298" t="s">
        <v>268</v>
      </c>
      <c r="G18" s="298"/>
      <c r="H18" s="298"/>
      <c r="I18" s="298"/>
      <c r="J18" s="298" t="s">
        <v>268</v>
      </c>
      <c r="K18" s="298"/>
      <c r="L18" s="298"/>
      <c r="M18" s="298"/>
    </row>
    <row r="19" spans="1:13" ht="14.25">
      <c r="A19" s="300"/>
      <c r="B19" s="311" t="s">
        <v>494</v>
      </c>
      <c r="C19" s="312"/>
      <c r="D19" s="284" t="s">
        <v>486</v>
      </c>
      <c r="E19" s="284"/>
      <c r="F19" s="308" t="s">
        <v>495</v>
      </c>
      <c r="G19" s="308"/>
      <c r="H19" s="308"/>
      <c r="I19" s="308" t="s">
        <v>496</v>
      </c>
      <c r="J19" s="308"/>
      <c r="K19" s="308"/>
      <c r="L19" s="308" t="s">
        <v>497</v>
      </c>
      <c r="M19" s="308"/>
    </row>
    <row r="20" spans="1:13" ht="14.25">
      <c r="A20" s="300"/>
      <c r="B20" s="313"/>
      <c r="C20" s="314"/>
      <c r="D20" s="284" t="s">
        <v>489</v>
      </c>
      <c r="E20" s="284"/>
      <c r="F20" s="289"/>
      <c r="G20" s="289"/>
      <c r="H20" s="289"/>
      <c r="I20" s="289"/>
      <c r="J20" s="289"/>
      <c r="K20" s="289"/>
      <c r="L20" s="289"/>
      <c r="M20" s="289"/>
    </row>
    <row r="21" spans="1:13" ht="14.25">
      <c r="A21" s="300"/>
      <c r="B21" s="313"/>
      <c r="C21" s="314"/>
      <c r="D21" s="289">
        <v>1</v>
      </c>
      <c r="E21" s="289"/>
      <c r="F21" s="289"/>
      <c r="G21" s="289"/>
      <c r="H21" s="289"/>
      <c r="I21" s="289"/>
      <c r="J21" s="289"/>
      <c r="K21" s="289"/>
      <c r="L21" s="289"/>
      <c r="M21" s="289"/>
    </row>
    <row r="22" spans="1:13" ht="14.25">
      <c r="A22" s="300"/>
      <c r="B22" s="313"/>
      <c r="C22" s="314"/>
      <c r="D22" s="289">
        <v>2</v>
      </c>
      <c r="E22" s="289"/>
      <c r="F22" s="289"/>
      <c r="G22" s="289"/>
      <c r="H22" s="289"/>
      <c r="I22" s="289"/>
      <c r="J22" s="289"/>
      <c r="K22" s="289"/>
      <c r="L22" s="289"/>
      <c r="M22" s="289"/>
    </row>
    <row r="23" spans="1:13" ht="14.25">
      <c r="A23" s="300"/>
      <c r="B23" s="313"/>
      <c r="C23" s="314"/>
      <c r="D23" s="289">
        <v>3</v>
      </c>
      <c r="E23" s="289"/>
      <c r="F23" s="284"/>
      <c r="G23" s="284"/>
      <c r="H23" s="284"/>
      <c r="I23" s="284"/>
      <c r="J23" s="284"/>
      <c r="K23" s="284"/>
      <c r="L23" s="284"/>
      <c r="M23" s="284"/>
    </row>
    <row r="24" spans="1:13" ht="14.25">
      <c r="A24" s="300"/>
      <c r="B24" s="315"/>
      <c r="C24" s="316"/>
      <c r="D24" s="289" t="s">
        <v>498</v>
      </c>
      <c r="E24" s="289"/>
      <c r="F24" s="289"/>
      <c r="G24" s="289"/>
      <c r="H24" s="289"/>
      <c r="I24" s="289"/>
      <c r="J24" s="289"/>
      <c r="K24" s="289"/>
      <c r="L24" s="289"/>
      <c r="M24" s="289"/>
    </row>
    <row r="25" spans="1:13" ht="26.25" customHeight="1">
      <c r="A25" s="309" t="s">
        <v>499</v>
      </c>
      <c r="B25" s="309"/>
      <c r="C25" s="309"/>
      <c r="D25" s="298" t="s">
        <v>500</v>
      </c>
      <c r="E25" s="284"/>
      <c r="F25" s="284"/>
      <c r="G25" s="284"/>
      <c r="H25" s="284"/>
      <c r="I25" s="284"/>
      <c r="J25" s="284"/>
      <c r="K25" s="284"/>
      <c r="L25" s="284"/>
      <c r="M25" s="284"/>
    </row>
    <row r="26" spans="1:13" ht="14.25">
      <c r="A26" s="331" t="s">
        <v>501</v>
      </c>
      <c r="B26" s="332"/>
      <c r="C26" s="310" t="s">
        <v>502</v>
      </c>
      <c r="D26" s="310"/>
      <c r="E26" s="310"/>
      <c r="F26" s="310"/>
      <c r="G26" s="310"/>
      <c r="H26" s="290" t="s">
        <v>503</v>
      </c>
      <c r="I26" s="290"/>
      <c r="J26" s="290"/>
      <c r="K26" s="290" t="s">
        <v>504</v>
      </c>
      <c r="L26" s="290"/>
      <c r="M26" s="290"/>
    </row>
    <row r="27" spans="1:13" ht="34.5" customHeight="1">
      <c r="A27" s="333"/>
      <c r="B27" s="334"/>
      <c r="C27" s="335" t="s">
        <v>502</v>
      </c>
      <c r="D27" s="336"/>
      <c r="E27" s="336"/>
      <c r="F27" s="336"/>
      <c r="G27" s="337"/>
      <c r="H27" s="325" t="s">
        <v>503</v>
      </c>
      <c r="I27" s="324"/>
      <c r="J27" s="312"/>
      <c r="K27" s="325" t="s">
        <v>504</v>
      </c>
      <c r="L27" s="324"/>
      <c r="M27" s="312"/>
    </row>
    <row r="28" spans="1:13" ht="14.25" customHeight="1">
      <c r="A28" s="333"/>
      <c r="B28" s="334"/>
      <c r="C28" s="338"/>
      <c r="D28" s="339"/>
      <c r="E28" s="339"/>
      <c r="F28" s="339"/>
      <c r="G28" s="340"/>
      <c r="H28" s="313"/>
      <c r="I28" s="344"/>
      <c r="J28" s="314"/>
      <c r="K28" s="313"/>
      <c r="L28" s="344"/>
      <c r="M28" s="314"/>
    </row>
    <row r="29" spans="1:13" ht="14.25" customHeight="1">
      <c r="A29" s="333"/>
      <c r="B29" s="334"/>
      <c r="C29" s="341"/>
      <c r="D29" s="342"/>
      <c r="E29" s="342"/>
      <c r="F29" s="342"/>
      <c r="G29" s="343"/>
      <c r="H29" s="315"/>
      <c r="I29" s="283"/>
      <c r="J29" s="316"/>
      <c r="K29" s="315"/>
      <c r="L29" s="283"/>
      <c r="M29" s="316"/>
    </row>
    <row r="30" spans="1:13" ht="41.25" customHeight="1">
      <c r="A30" s="320" t="s">
        <v>505</v>
      </c>
      <c r="B30" s="8" t="s">
        <v>506</v>
      </c>
      <c r="C30" s="298" t="s">
        <v>506</v>
      </c>
      <c r="D30" s="284"/>
      <c r="E30" s="284"/>
      <c r="F30" s="284"/>
      <c r="G30" s="284"/>
      <c r="H30" s="284"/>
      <c r="I30" s="284"/>
      <c r="J30" s="284"/>
      <c r="K30" s="284"/>
      <c r="L30" s="284"/>
      <c r="M30" s="284"/>
    </row>
    <row r="31" spans="1:13" ht="35.25" customHeight="1">
      <c r="A31" s="321"/>
      <c r="B31" s="8" t="s">
        <v>507</v>
      </c>
      <c r="C31" s="298" t="s">
        <v>507</v>
      </c>
      <c r="D31" s="284"/>
      <c r="E31" s="284"/>
      <c r="F31" s="284"/>
      <c r="G31" s="284"/>
      <c r="H31" s="284"/>
      <c r="I31" s="284"/>
      <c r="J31" s="284"/>
      <c r="K31" s="284"/>
      <c r="L31" s="284"/>
      <c r="M31" s="284"/>
    </row>
    <row r="32" spans="1:13" ht="23.25" customHeight="1">
      <c r="A32" s="321"/>
      <c r="B32" s="322" t="s">
        <v>508</v>
      </c>
      <c r="C32" s="284" t="s">
        <v>440</v>
      </c>
      <c r="D32" s="284"/>
      <c r="E32" s="284" t="s">
        <v>441</v>
      </c>
      <c r="F32" s="284"/>
      <c r="G32" s="284"/>
      <c r="H32" s="284" t="s">
        <v>442</v>
      </c>
      <c r="I32" s="284"/>
      <c r="J32" s="284"/>
      <c r="K32" s="284"/>
      <c r="L32" s="284" t="s">
        <v>443</v>
      </c>
      <c r="M32" s="284"/>
    </row>
    <row r="33" spans="1:13" ht="23.25" customHeight="1">
      <c r="A33" s="321"/>
      <c r="B33" s="323"/>
      <c r="C33" s="284" t="s">
        <v>509</v>
      </c>
      <c r="D33" s="284"/>
      <c r="E33" s="284" t="s">
        <v>445</v>
      </c>
      <c r="F33" s="284"/>
      <c r="G33" s="284"/>
      <c r="H33" s="298" t="s">
        <v>445</v>
      </c>
      <c r="I33" s="284"/>
      <c r="J33" s="284"/>
      <c r="K33" s="284"/>
      <c r="L33" s="284"/>
      <c r="M33" s="284"/>
    </row>
    <row r="34" spans="1:13" ht="23.25" customHeight="1">
      <c r="A34" s="321"/>
      <c r="B34" s="323"/>
      <c r="C34" s="284"/>
      <c r="D34" s="284"/>
      <c r="E34" s="284" t="s">
        <v>448</v>
      </c>
      <c r="F34" s="284"/>
      <c r="G34" s="284"/>
      <c r="H34" s="298" t="s">
        <v>448</v>
      </c>
      <c r="I34" s="284"/>
      <c r="J34" s="284"/>
      <c r="K34" s="284"/>
      <c r="L34" s="284"/>
      <c r="M34" s="284"/>
    </row>
    <row r="35" spans="1:13" ht="23.25" customHeight="1">
      <c r="A35" s="321"/>
      <c r="B35" s="323"/>
      <c r="C35" s="284"/>
      <c r="D35" s="284"/>
      <c r="E35" s="284" t="s">
        <v>450</v>
      </c>
      <c r="F35" s="284"/>
      <c r="G35" s="284"/>
      <c r="H35" s="298" t="s">
        <v>450</v>
      </c>
      <c r="I35" s="284"/>
      <c r="J35" s="284"/>
      <c r="K35" s="284"/>
      <c r="L35" s="284"/>
      <c r="M35" s="284"/>
    </row>
    <row r="36" spans="1:13" ht="23.25" customHeight="1">
      <c r="A36" s="321"/>
      <c r="B36" s="323"/>
      <c r="C36" s="284"/>
      <c r="D36" s="284"/>
      <c r="E36" s="311" t="s">
        <v>451</v>
      </c>
      <c r="F36" s="324"/>
      <c r="G36" s="312"/>
      <c r="H36" s="325" t="s">
        <v>451</v>
      </c>
      <c r="I36" s="326"/>
      <c r="J36" s="326"/>
      <c r="K36" s="327"/>
      <c r="L36" s="311"/>
      <c r="M36" s="312"/>
    </row>
    <row r="37" spans="1:13" ht="2.25" customHeight="1">
      <c r="A37" s="321"/>
      <c r="B37" s="323"/>
      <c r="C37" s="284"/>
      <c r="D37" s="284"/>
      <c r="E37" s="315"/>
      <c r="F37" s="283"/>
      <c r="G37" s="316"/>
      <c r="H37" s="328"/>
      <c r="I37" s="329"/>
      <c r="J37" s="329"/>
      <c r="K37" s="330"/>
      <c r="L37" s="315"/>
      <c r="M37" s="316"/>
    </row>
    <row r="38" spans="1:13" ht="23.25" customHeight="1">
      <c r="A38" s="321"/>
      <c r="B38" s="323"/>
      <c r="C38" s="284" t="s">
        <v>440</v>
      </c>
      <c r="D38" s="284"/>
      <c r="E38" s="284" t="s">
        <v>441</v>
      </c>
      <c r="F38" s="284"/>
      <c r="G38" s="284"/>
      <c r="H38" s="284" t="s">
        <v>442</v>
      </c>
      <c r="I38" s="284"/>
      <c r="J38" s="284"/>
      <c r="K38" s="284"/>
      <c r="L38" s="284" t="s">
        <v>443</v>
      </c>
      <c r="M38" s="284"/>
    </row>
    <row r="39" spans="1:13" ht="23.25" customHeight="1">
      <c r="A39" s="321"/>
      <c r="B39" s="323"/>
      <c r="C39" s="284" t="s">
        <v>509</v>
      </c>
      <c r="D39" s="284"/>
      <c r="E39" s="284" t="s">
        <v>453</v>
      </c>
      <c r="F39" s="284"/>
      <c r="G39" s="284"/>
      <c r="H39" s="298" t="s">
        <v>453</v>
      </c>
      <c r="I39" s="284"/>
      <c r="J39" s="284"/>
      <c r="K39" s="284"/>
      <c r="L39" s="284"/>
      <c r="M39" s="284"/>
    </row>
    <row r="40" spans="1:13" ht="23.25" customHeight="1">
      <c r="A40" s="321"/>
      <c r="B40" s="323"/>
      <c r="C40" s="284"/>
      <c r="D40" s="284"/>
      <c r="E40" s="284" t="s">
        <v>456</v>
      </c>
      <c r="F40" s="284"/>
      <c r="G40" s="284"/>
      <c r="H40" s="298" t="s">
        <v>456</v>
      </c>
      <c r="I40" s="284"/>
      <c r="J40" s="284"/>
      <c r="K40" s="284"/>
      <c r="L40" s="284"/>
      <c r="M40" s="284"/>
    </row>
    <row r="41" spans="1:13" ht="23.25" customHeight="1">
      <c r="A41" s="321"/>
      <c r="B41" s="323"/>
      <c r="C41" s="284"/>
      <c r="D41" s="284"/>
      <c r="E41" s="284" t="s">
        <v>459</v>
      </c>
      <c r="F41" s="284"/>
      <c r="G41" s="284"/>
      <c r="H41" s="298" t="s">
        <v>459</v>
      </c>
      <c r="I41" s="284"/>
      <c r="J41" s="284"/>
      <c r="K41" s="284"/>
      <c r="L41" s="284"/>
      <c r="M41" s="284"/>
    </row>
    <row r="42" spans="1:13" ht="23.25" customHeight="1">
      <c r="A42" s="321"/>
      <c r="B42" s="323"/>
      <c r="C42" s="284"/>
      <c r="D42" s="284"/>
      <c r="E42" s="284" t="s">
        <v>462</v>
      </c>
      <c r="F42" s="284"/>
      <c r="G42" s="284"/>
      <c r="H42" s="298" t="s">
        <v>462</v>
      </c>
      <c r="I42" s="284"/>
      <c r="J42" s="284"/>
      <c r="K42" s="284"/>
      <c r="L42" s="284"/>
      <c r="M42" s="284"/>
    </row>
    <row r="43" spans="1:13" ht="32.25" customHeight="1">
      <c r="A43" s="321"/>
      <c r="B43" s="323"/>
      <c r="C43" s="284"/>
      <c r="D43" s="284"/>
      <c r="E43" s="311" t="s">
        <v>465</v>
      </c>
      <c r="F43" s="324"/>
      <c r="G43" s="312"/>
      <c r="H43" s="325" t="s">
        <v>465</v>
      </c>
      <c r="I43" s="326"/>
      <c r="J43" s="326"/>
      <c r="K43" s="327"/>
      <c r="L43" s="311"/>
      <c r="M43" s="312"/>
    </row>
    <row r="44" spans="1:13" ht="18" customHeight="1">
      <c r="A44" s="321"/>
      <c r="B44" s="323"/>
      <c r="C44" s="284"/>
      <c r="D44" s="284"/>
      <c r="E44" s="315"/>
      <c r="F44" s="283"/>
      <c r="G44" s="316"/>
      <c r="H44" s="328"/>
      <c r="I44" s="329"/>
      <c r="J44" s="329"/>
      <c r="K44" s="330"/>
      <c r="L44" s="315"/>
      <c r="M44" s="316"/>
    </row>
    <row r="45" spans="1:13" ht="33.75" customHeight="1">
      <c r="A45" s="309" t="s">
        <v>510</v>
      </c>
      <c r="B45" s="309"/>
      <c r="C45" s="309"/>
      <c r="D45" s="285" t="s">
        <v>510</v>
      </c>
      <c r="E45" s="286"/>
      <c r="F45" s="286"/>
      <c r="G45" s="286"/>
      <c r="H45" s="286"/>
      <c r="I45" s="286"/>
      <c r="J45" s="286"/>
      <c r="K45" s="286"/>
      <c r="L45" s="286"/>
      <c r="M45" s="287"/>
    </row>
    <row r="46" spans="1:13" ht="66.75" customHeight="1">
      <c r="A46" s="309" t="s">
        <v>511</v>
      </c>
      <c r="B46" s="309"/>
      <c r="C46" s="309"/>
      <c r="D46" s="317" t="s">
        <v>512</v>
      </c>
      <c r="E46" s="318"/>
      <c r="F46" s="318"/>
      <c r="G46" s="318"/>
      <c r="H46" s="318"/>
      <c r="I46" s="318"/>
      <c r="J46" s="318"/>
      <c r="K46" s="318"/>
      <c r="L46" s="318"/>
      <c r="M46" s="319"/>
    </row>
  </sheetData>
  <sheetProtection formatCells="0" formatColumns="0" formatRows="0"/>
  <mergeCells count="126"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  <mergeCell ref="B13:C1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B19:C24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A2:M2"/>
    <mergeCell ref="A3:M3"/>
    <mergeCell ref="A4:E4"/>
    <mergeCell ref="I4:L4"/>
    <mergeCell ref="B5:C5"/>
    <mergeCell ref="D5:M5"/>
    <mergeCell ref="B6:C6"/>
    <mergeCell ref="D6:M6"/>
    <mergeCell ref="B7:C7"/>
    <mergeCell ref="D7:F7"/>
    <mergeCell ref="G7:I7"/>
    <mergeCell ref="J7:M7"/>
  </mergeCells>
  <phoneticPr fontId="28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5"/>
  <sheetViews>
    <sheetView showGridLines="0" showZeros="0" zoomScale="70" zoomScaleNormal="70" workbookViewId="0">
      <selection activeCell="H15" sqref="H15"/>
    </sheetView>
  </sheetViews>
  <sheetFormatPr defaultColWidth="9.1640625" defaultRowHeight="11.25"/>
  <cols>
    <col min="1" max="1" width="20.5" style="1" customWidth="1"/>
    <col min="2" max="2" width="10.6640625" style="1" customWidth="1"/>
    <col min="3" max="3" width="44.1640625" style="1" customWidth="1"/>
    <col min="4" max="4" width="16.33203125" style="1" customWidth="1"/>
    <col min="5" max="7" width="18.83203125" style="1" customWidth="1"/>
    <col min="8" max="9" width="17.1640625" style="1" customWidth="1"/>
    <col min="10" max="11" width="17" style="1" customWidth="1"/>
    <col min="12" max="15" width="14.5" style="1" customWidth="1"/>
    <col min="16" max="17" width="6.6640625" style="1" customWidth="1"/>
    <col min="18" max="16384" width="9.1640625" style="1"/>
  </cols>
  <sheetData>
    <row r="1" spans="1:51" ht="23.1" customHeight="1">
      <c r="A1" s="100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00"/>
      <c r="N1" s="100"/>
      <c r="O1" s="114" t="s">
        <v>105</v>
      </c>
      <c r="P1" s="100"/>
      <c r="Q1" s="100"/>
    </row>
    <row r="2" spans="1:51" ht="23.1" customHeight="1">
      <c r="A2" s="214" t="s">
        <v>106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08"/>
      <c r="Q2" s="100"/>
    </row>
    <row r="3" spans="1:51" ht="23.1" customHeight="1">
      <c r="A3" s="157"/>
      <c r="B3" s="158"/>
      <c r="C3" s="89"/>
      <c r="D3" s="158"/>
      <c r="E3" s="89"/>
      <c r="F3" s="89"/>
      <c r="G3" s="89"/>
      <c r="H3" s="89"/>
      <c r="I3" s="158"/>
      <c r="J3" s="158"/>
      <c r="K3" s="89"/>
      <c r="L3" s="89"/>
      <c r="M3" s="100"/>
      <c r="N3" s="215" t="s">
        <v>87</v>
      </c>
      <c r="O3" s="215"/>
      <c r="P3" s="89"/>
      <c r="Q3" s="100"/>
    </row>
    <row r="4" spans="1:51" s="15" customFormat="1" ht="24.75" customHeight="1">
      <c r="A4" s="205" t="s">
        <v>107</v>
      </c>
      <c r="B4" s="216" t="s">
        <v>88</v>
      </c>
      <c r="C4" s="217" t="s">
        <v>108</v>
      </c>
      <c r="D4" s="216" t="s">
        <v>109</v>
      </c>
      <c r="E4" s="205" t="s">
        <v>91</v>
      </c>
      <c r="F4" s="205"/>
      <c r="G4" s="205"/>
      <c r="H4" s="212" t="s">
        <v>92</v>
      </c>
      <c r="I4" s="206" t="s">
        <v>93</v>
      </c>
      <c r="J4" s="206" t="s">
        <v>94</v>
      </c>
      <c r="K4" s="206"/>
      <c r="L4" s="206" t="s">
        <v>95</v>
      </c>
      <c r="M4" s="205" t="s">
        <v>96</v>
      </c>
      <c r="N4" s="213" t="s">
        <v>97</v>
      </c>
      <c r="O4" s="213" t="s">
        <v>98</v>
      </c>
      <c r="P4" s="100"/>
      <c r="Q4" s="100"/>
    </row>
    <row r="5" spans="1:51" s="15" customFormat="1" ht="24.75" customHeight="1">
      <c r="A5" s="205"/>
      <c r="B5" s="216"/>
      <c r="C5" s="217"/>
      <c r="D5" s="218"/>
      <c r="E5" s="208" t="s">
        <v>110</v>
      </c>
      <c r="F5" s="209" t="s">
        <v>100</v>
      </c>
      <c r="G5" s="213" t="s">
        <v>101</v>
      </c>
      <c r="H5" s="205"/>
      <c r="I5" s="206"/>
      <c r="J5" s="206"/>
      <c r="K5" s="206"/>
      <c r="L5" s="206"/>
      <c r="M5" s="205"/>
      <c r="N5" s="205"/>
      <c r="O5" s="205"/>
      <c r="P5" s="100"/>
      <c r="Q5" s="100"/>
    </row>
    <row r="6" spans="1:51" s="15" customFormat="1" ht="39" customHeight="1">
      <c r="A6" s="205"/>
      <c r="B6" s="216"/>
      <c r="C6" s="217"/>
      <c r="D6" s="218"/>
      <c r="E6" s="206"/>
      <c r="F6" s="207"/>
      <c r="G6" s="205"/>
      <c r="H6" s="205"/>
      <c r="I6" s="206"/>
      <c r="J6" s="91" t="s">
        <v>102</v>
      </c>
      <c r="K6" s="91" t="s">
        <v>103</v>
      </c>
      <c r="L6" s="206"/>
      <c r="M6" s="205"/>
      <c r="N6" s="205"/>
      <c r="O6" s="205"/>
      <c r="P6" s="100"/>
      <c r="Q6" s="100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s="79" customFormat="1" ht="30.95" customHeight="1">
      <c r="A7" s="23"/>
      <c r="B7" s="24" t="s">
        <v>111</v>
      </c>
      <c r="C7" s="25" t="s">
        <v>104</v>
      </c>
      <c r="D7" s="146">
        <v>12222984.970000001</v>
      </c>
      <c r="E7" s="146">
        <v>12222984.970000001</v>
      </c>
      <c r="F7" s="146">
        <v>12222984.970000001</v>
      </c>
      <c r="G7" s="159"/>
      <c r="H7" s="159"/>
      <c r="I7" s="159"/>
      <c r="J7" s="159"/>
      <c r="K7" s="159"/>
      <c r="L7" s="159"/>
      <c r="M7" s="159"/>
      <c r="N7" s="159"/>
      <c r="O7" s="159"/>
      <c r="P7" s="15"/>
      <c r="Q7" s="15"/>
      <c r="R7" s="15"/>
      <c r="S7" s="15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s="15" customFormat="1" ht="30.95" customHeight="1">
      <c r="A8" s="27" t="s">
        <v>112</v>
      </c>
      <c r="B8" s="24" t="s">
        <v>111</v>
      </c>
      <c r="C8" s="28" t="s">
        <v>113</v>
      </c>
      <c r="D8" s="146">
        <v>5919056.2199999997</v>
      </c>
      <c r="E8" s="146">
        <v>5919056.2199999997</v>
      </c>
      <c r="F8" s="146">
        <v>5919056.2199999997</v>
      </c>
      <c r="G8" s="148"/>
      <c r="H8" s="148"/>
      <c r="I8" s="148"/>
      <c r="J8" s="148"/>
      <c r="K8" s="148"/>
      <c r="L8" s="148"/>
      <c r="M8" s="148"/>
      <c r="N8" s="148"/>
      <c r="O8" s="148"/>
      <c r="P8" s="100"/>
      <c r="Q8" s="100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s="15" customFormat="1" ht="30.95" customHeight="1">
      <c r="A9" s="27" t="s">
        <v>114</v>
      </c>
      <c r="B9" s="24" t="s">
        <v>111</v>
      </c>
      <c r="C9" s="28" t="s">
        <v>115</v>
      </c>
      <c r="D9" s="146">
        <v>787360</v>
      </c>
      <c r="E9" s="146">
        <v>787360</v>
      </c>
      <c r="F9" s="146">
        <v>787360</v>
      </c>
      <c r="G9" s="148"/>
      <c r="H9" s="148"/>
      <c r="I9" s="148"/>
      <c r="J9" s="148"/>
      <c r="K9" s="148"/>
      <c r="L9" s="148"/>
      <c r="M9" s="148"/>
      <c r="N9" s="148"/>
      <c r="O9" s="148"/>
      <c r="P9" s="100"/>
      <c r="Q9" s="100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s="156" customFormat="1" ht="29.25" customHeight="1">
      <c r="A10" s="27" t="s">
        <v>116</v>
      </c>
      <c r="B10" s="24" t="s">
        <v>111</v>
      </c>
      <c r="C10" s="28" t="s">
        <v>117</v>
      </c>
      <c r="D10" s="161">
        <v>787360</v>
      </c>
      <c r="E10" s="161">
        <v>787360</v>
      </c>
      <c r="F10" s="161">
        <v>787360</v>
      </c>
      <c r="G10" s="160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00"/>
      <c r="Q10" s="100"/>
    </row>
    <row r="11" spans="1:51" s="15" customFormat="1" ht="30.95" customHeight="1">
      <c r="A11" s="27" t="s">
        <v>118</v>
      </c>
      <c r="B11" s="24" t="s">
        <v>111</v>
      </c>
      <c r="C11" s="28" t="s">
        <v>119</v>
      </c>
      <c r="D11" s="146">
        <v>4887982.22</v>
      </c>
      <c r="E11" s="146">
        <v>4887982.22</v>
      </c>
      <c r="F11" s="146">
        <v>4887982.22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00"/>
      <c r="Q11" s="100"/>
    </row>
    <row r="12" spans="1:51" s="156" customFormat="1" ht="29.25" customHeight="1">
      <c r="A12" s="27" t="s">
        <v>120</v>
      </c>
      <c r="B12" s="24" t="s">
        <v>111</v>
      </c>
      <c r="C12" s="28" t="s">
        <v>117</v>
      </c>
      <c r="D12" s="161">
        <v>4887982.22</v>
      </c>
      <c r="E12" s="161">
        <v>4887982.22</v>
      </c>
      <c r="F12" s="161">
        <v>4887982.22</v>
      </c>
      <c r="G12" s="160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00"/>
      <c r="Q12" s="100"/>
    </row>
    <row r="13" spans="1:51" s="15" customFormat="1" ht="30.95" customHeight="1">
      <c r="A13" s="27" t="s">
        <v>121</v>
      </c>
      <c r="B13" s="24" t="s">
        <v>111</v>
      </c>
      <c r="C13" s="28" t="s">
        <v>122</v>
      </c>
      <c r="D13" s="126">
        <v>243714</v>
      </c>
      <c r="E13" s="126">
        <v>243714</v>
      </c>
      <c r="F13" s="126">
        <v>243714</v>
      </c>
      <c r="G13" s="51"/>
      <c r="H13" s="51"/>
      <c r="I13" s="51"/>
      <c r="J13" s="51"/>
      <c r="K13" s="51"/>
      <c r="L13" s="51"/>
      <c r="M13" s="51"/>
      <c r="N13" s="51"/>
      <c r="O13" s="51"/>
    </row>
    <row r="14" spans="1:51" s="156" customFormat="1" ht="29.25" customHeight="1">
      <c r="A14" s="27" t="s">
        <v>123</v>
      </c>
      <c r="B14" s="24" t="s">
        <v>111</v>
      </c>
      <c r="C14" s="28" t="s">
        <v>117</v>
      </c>
      <c r="D14" s="161">
        <v>243714</v>
      </c>
      <c r="E14" s="161">
        <v>243714</v>
      </c>
      <c r="F14" s="161">
        <v>243714</v>
      </c>
      <c r="G14" s="160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00"/>
      <c r="Q14" s="100"/>
    </row>
    <row r="15" spans="1:51" s="15" customFormat="1" ht="30.95" customHeight="1">
      <c r="A15" s="27" t="s">
        <v>124</v>
      </c>
      <c r="B15" s="24" t="s">
        <v>111</v>
      </c>
      <c r="C15" s="28" t="s">
        <v>125</v>
      </c>
      <c r="D15" s="126">
        <v>1552366.68</v>
      </c>
      <c r="E15" s="126">
        <v>1552366.68</v>
      </c>
      <c r="F15" s="126">
        <v>1552366.68</v>
      </c>
      <c r="G15" s="51"/>
      <c r="H15" s="51"/>
      <c r="I15" s="51"/>
      <c r="J15" s="51"/>
      <c r="K15" s="51"/>
      <c r="L15" s="51"/>
      <c r="M15" s="51"/>
      <c r="N15" s="51"/>
      <c r="O15" s="51"/>
    </row>
    <row r="16" spans="1:51" s="15" customFormat="1" ht="30.95" customHeight="1">
      <c r="A16" s="27" t="s">
        <v>126</v>
      </c>
      <c r="B16" s="24" t="s">
        <v>111</v>
      </c>
      <c r="C16" s="28" t="s">
        <v>127</v>
      </c>
      <c r="D16" s="126">
        <v>1552366.68</v>
      </c>
      <c r="E16" s="126">
        <v>1552366.68</v>
      </c>
      <c r="F16" s="126">
        <v>1552366.68</v>
      </c>
      <c r="G16" s="51"/>
      <c r="H16" s="51"/>
      <c r="I16" s="51"/>
      <c r="J16" s="51"/>
      <c r="K16" s="51"/>
      <c r="L16" s="51"/>
      <c r="M16" s="51"/>
      <c r="N16" s="51"/>
      <c r="O16" s="51"/>
    </row>
    <row r="17" spans="1:15" s="156" customFormat="1" ht="29.25" customHeight="1">
      <c r="A17" s="27" t="s">
        <v>128</v>
      </c>
      <c r="B17" s="24" t="s">
        <v>111</v>
      </c>
      <c r="C17" s="28" t="s">
        <v>117</v>
      </c>
      <c r="D17" s="161">
        <v>1552366.68</v>
      </c>
      <c r="E17" s="161">
        <v>1552366.68</v>
      </c>
      <c r="F17" s="161">
        <v>1552366.68</v>
      </c>
      <c r="G17" s="160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</row>
    <row r="18" spans="1:15" s="15" customFormat="1" ht="30.95" customHeight="1">
      <c r="A18" s="27" t="s">
        <v>129</v>
      </c>
      <c r="B18" s="24" t="s">
        <v>111</v>
      </c>
      <c r="C18" s="28" t="s">
        <v>130</v>
      </c>
      <c r="D18" s="126">
        <v>2399061.5699999998</v>
      </c>
      <c r="E18" s="126">
        <v>2399061.5699999998</v>
      </c>
      <c r="F18" s="126">
        <v>2399061.5699999998</v>
      </c>
      <c r="G18" s="51"/>
      <c r="H18" s="51"/>
      <c r="I18" s="51"/>
      <c r="J18" s="51"/>
      <c r="K18" s="51"/>
      <c r="L18" s="51"/>
      <c r="M18" s="51"/>
      <c r="N18" s="51"/>
      <c r="O18" s="51"/>
    </row>
    <row r="19" spans="1:15" s="15" customFormat="1" ht="30.95" customHeight="1">
      <c r="A19" s="27" t="s">
        <v>515</v>
      </c>
      <c r="B19" s="24" t="s">
        <v>111</v>
      </c>
      <c r="C19" s="28" t="s">
        <v>132</v>
      </c>
      <c r="D19" s="126">
        <v>2213097.75</v>
      </c>
      <c r="E19" s="126">
        <v>2213097.75</v>
      </c>
      <c r="F19" s="126">
        <v>2213097.75</v>
      </c>
      <c r="G19" s="51"/>
      <c r="H19" s="51"/>
      <c r="I19" s="51"/>
      <c r="J19" s="51"/>
      <c r="K19" s="51"/>
      <c r="L19" s="51"/>
      <c r="M19" s="51"/>
      <c r="N19" s="51"/>
      <c r="O19" s="51"/>
    </row>
    <row r="20" spans="1:15" s="156" customFormat="1" ht="29.25" customHeight="1">
      <c r="A20" s="27" t="s">
        <v>133</v>
      </c>
      <c r="B20" s="24" t="s">
        <v>111</v>
      </c>
      <c r="C20" s="28" t="s">
        <v>117</v>
      </c>
      <c r="D20" s="161">
        <v>2213097.75</v>
      </c>
      <c r="E20" s="161">
        <v>2213097.75</v>
      </c>
      <c r="F20" s="161">
        <v>2213097.75</v>
      </c>
      <c r="G20" s="160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</row>
    <row r="21" spans="1:15" s="15" customFormat="1" ht="30.95" customHeight="1">
      <c r="A21" s="27" t="s">
        <v>516</v>
      </c>
      <c r="B21" s="24" t="s">
        <v>111</v>
      </c>
      <c r="C21" s="28" t="s">
        <v>135</v>
      </c>
      <c r="D21" s="126">
        <v>185963.82</v>
      </c>
      <c r="E21" s="126">
        <v>185963.82</v>
      </c>
      <c r="F21" s="126">
        <v>185963.82</v>
      </c>
      <c r="G21" s="51"/>
      <c r="H21" s="51"/>
      <c r="I21" s="51"/>
      <c r="J21" s="51"/>
      <c r="K21" s="51"/>
      <c r="L21" s="51"/>
      <c r="M21" s="51"/>
      <c r="N21" s="51"/>
      <c r="O21" s="51"/>
    </row>
    <row r="22" spans="1:15" s="156" customFormat="1" ht="29.25" customHeight="1">
      <c r="A22" s="27" t="s">
        <v>136</v>
      </c>
      <c r="B22" s="24" t="s">
        <v>111</v>
      </c>
      <c r="C22" s="28" t="s">
        <v>117</v>
      </c>
      <c r="D22" s="161">
        <v>185963.82</v>
      </c>
      <c r="E22" s="161">
        <v>185963.82</v>
      </c>
      <c r="F22" s="161">
        <v>185963.82</v>
      </c>
      <c r="G22" s="160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</row>
    <row r="23" spans="1:15" s="15" customFormat="1" ht="30.95" customHeight="1">
      <c r="A23" s="27" t="s">
        <v>137</v>
      </c>
      <c r="B23" s="24" t="s">
        <v>111</v>
      </c>
      <c r="C23" s="28" t="s">
        <v>517</v>
      </c>
      <c r="D23" s="126">
        <v>2352500.5</v>
      </c>
      <c r="E23" s="126">
        <v>2352500.5</v>
      </c>
      <c r="F23" s="126">
        <v>2352500.5</v>
      </c>
      <c r="G23" s="51"/>
      <c r="H23" s="51"/>
      <c r="I23" s="51"/>
      <c r="J23" s="51"/>
      <c r="K23" s="51"/>
      <c r="L23" s="51"/>
      <c r="M23" s="51"/>
      <c r="N23" s="51"/>
      <c r="O23" s="51"/>
    </row>
    <row r="24" spans="1:15" s="15" customFormat="1" ht="30.95" customHeight="1">
      <c r="A24" s="27" t="s">
        <v>139</v>
      </c>
      <c r="B24" s="24" t="s">
        <v>111</v>
      </c>
      <c r="C24" s="28" t="s">
        <v>140</v>
      </c>
      <c r="D24" s="126">
        <v>2352500.5</v>
      </c>
      <c r="E24" s="126">
        <v>2352500.5</v>
      </c>
      <c r="F24" s="126">
        <v>2352500.5</v>
      </c>
      <c r="G24" s="51"/>
      <c r="H24" s="51"/>
      <c r="I24" s="51"/>
      <c r="J24" s="51"/>
      <c r="K24" s="51"/>
      <c r="L24" s="51"/>
      <c r="M24" s="51"/>
      <c r="N24" s="51"/>
      <c r="O24" s="51"/>
    </row>
    <row r="25" spans="1:15" s="156" customFormat="1" ht="29.25" customHeight="1">
      <c r="A25" s="27" t="s">
        <v>141</v>
      </c>
      <c r="B25" s="24" t="s">
        <v>111</v>
      </c>
      <c r="C25" s="28" t="s">
        <v>117</v>
      </c>
      <c r="D25" s="161">
        <v>2352500.5</v>
      </c>
      <c r="E25" s="161">
        <v>2352500.5</v>
      </c>
      <c r="F25" s="161">
        <v>2352500.5</v>
      </c>
      <c r="G25" s="160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</row>
  </sheetData>
  <sheetProtection formatCells="0" formatColumns="0" formatRows="0"/>
  <mergeCells count="17"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</mergeCells>
  <phoneticPr fontId="28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5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zoomScale="85" zoomScaleNormal="85" workbookViewId="0">
      <selection activeCell="D9" sqref="D9:D21"/>
    </sheetView>
  </sheetViews>
  <sheetFormatPr defaultColWidth="9" defaultRowHeight="11.25"/>
  <cols>
    <col min="1" max="1" width="34.6640625" style="1" customWidth="1"/>
    <col min="2" max="2" width="19.83203125" style="1" customWidth="1"/>
    <col min="3" max="3" width="34.5" style="1" customWidth="1"/>
    <col min="4" max="6" width="17.83203125" style="1" customWidth="1"/>
    <col min="7" max="16384" width="9" style="1"/>
  </cols>
  <sheetData>
    <row r="1" spans="1:6" ht="12">
      <c r="F1" s="10" t="s">
        <v>142</v>
      </c>
    </row>
    <row r="2" spans="1:6">
      <c r="F2" s="9"/>
    </row>
    <row r="3" spans="1:6">
      <c r="A3" s="224" t="s">
        <v>143</v>
      </c>
      <c r="B3" s="224"/>
      <c r="C3" s="224"/>
      <c r="D3" s="224"/>
      <c r="E3" s="224"/>
      <c r="F3" s="224"/>
    </row>
    <row r="4" spans="1:6">
      <c r="A4" s="224"/>
      <c r="B4" s="224"/>
      <c r="C4" s="224"/>
      <c r="D4" s="224"/>
      <c r="E4" s="224"/>
      <c r="F4" s="224"/>
    </row>
    <row r="5" spans="1:6" ht="19.5" customHeight="1">
      <c r="A5" s="224"/>
      <c r="B5" s="224"/>
      <c r="C5" s="224"/>
      <c r="D5" s="224"/>
      <c r="E5" s="224"/>
      <c r="F5" s="224"/>
    </row>
    <row r="6" spans="1:6" s="15" customFormat="1" ht="20.25" customHeight="1">
      <c r="A6" s="15" t="s">
        <v>144</v>
      </c>
      <c r="F6" s="10" t="s">
        <v>87</v>
      </c>
    </row>
    <row r="7" spans="1:6" s="15" customFormat="1" ht="25.5" customHeight="1">
      <c r="A7" s="219" t="s">
        <v>4</v>
      </c>
      <c r="B7" s="220"/>
      <c r="C7" s="221" t="s">
        <v>145</v>
      </c>
      <c r="D7" s="222"/>
      <c r="E7" s="222"/>
      <c r="F7" s="223"/>
    </row>
    <row r="8" spans="1:6" s="15" customFormat="1" ht="23.1" customHeight="1">
      <c r="A8" s="20" t="s">
        <v>6</v>
      </c>
      <c r="B8" s="125" t="s">
        <v>146</v>
      </c>
      <c r="C8" s="20" t="s">
        <v>147</v>
      </c>
      <c r="D8" s="149" t="s">
        <v>148</v>
      </c>
      <c r="E8" s="149" t="s">
        <v>149</v>
      </c>
      <c r="F8" s="125" t="s">
        <v>150</v>
      </c>
    </row>
    <row r="9" spans="1:6" s="15" customFormat="1" ht="23.1" customHeight="1">
      <c r="A9" s="60" t="s">
        <v>151</v>
      </c>
      <c r="B9" s="188">
        <v>12222984.470000001</v>
      </c>
      <c r="C9" s="150" t="s">
        <v>12</v>
      </c>
      <c r="D9" s="188">
        <v>5919056.2199999997</v>
      </c>
      <c r="E9" s="189">
        <v>5919056.2199999997</v>
      </c>
      <c r="F9" s="151"/>
    </row>
    <row r="10" spans="1:6" s="15" customFormat="1" ht="23.1" customHeight="1">
      <c r="A10" s="60" t="s">
        <v>152</v>
      </c>
      <c r="B10" s="188">
        <v>12222984.470000001</v>
      </c>
      <c r="C10" s="150" t="s">
        <v>16</v>
      </c>
      <c r="D10" s="188"/>
      <c r="E10" s="190"/>
      <c r="F10" s="151"/>
    </row>
    <row r="11" spans="1:6" s="15" customFormat="1" ht="23.1" customHeight="1">
      <c r="A11" s="60" t="s">
        <v>153</v>
      </c>
      <c r="B11" s="152"/>
      <c r="C11" s="150" t="s">
        <v>20</v>
      </c>
      <c r="D11" s="188"/>
      <c r="E11" s="190"/>
      <c r="F11" s="151"/>
    </row>
    <row r="12" spans="1:6" s="15" customFormat="1" ht="23.1" customHeight="1">
      <c r="A12" s="60" t="s">
        <v>154</v>
      </c>
      <c r="B12" s="126"/>
      <c r="C12" s="150" t="s">
        <v>24</v>
      </c>
      <c r="D12" s="188">
        <v>1552366.68</v>
      </c>
      <c r="E12" s="189">
        <v>1552366.68</v>
      </c>
      <c r="F12" s="151"/>
    </row>
    <row r="13" spans="1:6" s="15" customFormat="1" ht="23.1" customHeight="1">
      <c r="A13" s="60" t="s">
        <v>155</v>
      </c>
      <c r="B13" s="126"/>
      <c r="C13" s="150" t="s">
        <v>28</v>
      </c>
      <c r="D13" s="188"/>
      <c r="E13" s="190"/>
      <c r="F13" s="151"/>
    </row>
    <row r="14" spans="1:6" s="15" customFormat="1" ht="23.1" customHeight="1">
      <c r="A14" s="60" t="s">
        <v>156</v>
      </c>
      <c r="B14" s="126"/>
      <c r="C14" s="150" t="s">
        <v>31</v>
      </c>
      <c r="D14" s="188"/>
      <c r="E14" s="190"/>
      <c r="F14" s="151"/>
    </row>
    <row r="15" spans="1:6" s="15" customFormat="1" ht="23.1" customHeight="1">
      <c r="A15" s="60"/>
      <c r="B15" s="126"/>
      <c r="C15" s="150" t="s">
        <v>35</v>
      </c>
      <c r="D15" s="188"/>
      <c r="E15" s="190"/>
      <c r="F15" s="151"/>
    </row>
    <row r="16" spans="1:6" s="15" customFormat="1" ht="23.1" customHeight="1">
      <c r="A16" s="60"/>
      <c r="B16" s="126"/>
      <c r="C16" s="150" t="s">
        <v>38</v>
      </c>
      <c r="D16" s="188">
        <v>2399061.5699999998</v>
      </c>
      <c r="E16" s="189">
        <v>2399061.5699999998</v>
      </c>
      <c r="F16" s="151"/>
    </row>
    <row r="17" spans="1:6" s="15" customFormat="1" ht="23.1" customHeight="1">
      <c r="A17" s="60"/>
      <c r="B17" s="126"/>
      <c r="C17" s="150" t="s">
        <v>157</v>
      </c>
      <c r="D17" s="188"/>
      <c r="E17" s="190"/>
      <c r="F17" s="151"/>
    </row>
    <row r="18" spans="1:6" s="15" customFormat="1" ht="23.1" customHeight="1">
      <c r="A18" s="60"/>
      <c r="B18" s="126"/>
      <c r="C18" s="150" t="s">
        <v>158</v>
      </c>
      <c r="D18" s="188"/>
      <c r="E18" s="190"/>
      <c r="F18" s="151"/>
    </row>
    <row r="19" spans="1:6" s="15" customFormat="1" ht="23.1" customHeight="1">
      <c r="A19" s="60"/>
      <c r="B19" s="126"/>
      <c r="C19" s="150" t="s">
        <v>159</v>
      </c>
      <c r="D19" s="188"/>
      <c r="E19" s="190"/>
      <c r="F19" s="151"/>
    </row>
    <row r="20" spans="1:6" s="15" customFormat="1" ht="23.1" customHeight="1">
      <c r="A20" s="60"/>
      <c r="B20" s="126"/>
      <c r="C20" s="150" t="s">
        <v>160</v>
      </c>
      <c r="D20" s="188">
        <v>2352500.5</v>
      </c>
      <c r="E20" s="189">
        <v>2352500.5</v>
      </c>
      <c r="F20" s="151"/>
    </row>
    <row r="21" spans="1:6" s="15" customFormat="1" ht="23.1" customHeight="1">
      <c r="A21" s="29"/>
      <c r="B21" s="126"/>
      <c r="C21" s="150" t="s">
        <v>161</v>
      </c>
      <c r="D21" s="188"/>
      <c r="E21" s="191"/>
      <c r="F21" s="151"/>
    </row>
    <row r="22" spans="1:6" s="15" customFormat="1" ht="23.1" customHeight="1">
      <c r="A22" s="29"/>
      <c r="B22" s="126"/>
      <c r="C22" s="153" t="s">
        <v>162</v>
      </c>
      <c r="D22" s="188"/>
      <c r="E22" s="191"/>
      <c r="F22" s="151"/>
    </row>
    <row r="23" spans="1:6" s="15" customFormat="1" ht="23.1" customHeight="1">
      <c r="A23" s="29"/>
      <c r="B23" s="126"/>
      <c r="C23" s="153" t="s">
        <v>163</v>
      </c>
      <c r="D23" s="188"/>
      <c r="E23" s="191"/>
      <c r="F23" s="151"/>
    </row>
    <row r="24" spans="1:6" s="15" customFormat="1" ht="23.1" customHeight="1">
      <c r="A24" s="29"/>
      <c r="B24" s="126"/>
      <c r="C24" s="153" t="s">
        <v>164</v>
      </c>
      <c r="D24" s="188"/>
      <c r="E24" s="191"/>
      <c r="F24" s="151"/>
    </row>
    <row r="25" spans="1:6" s="15" customFormat="1" ht="23.1" customHeight="1">
      <c r="A25" s="29"/>
      <c r="B25" s="126"/>
      <c r="C25" s="153" t="s">
        <v>165</v>
      </c>
      <c r="D25" s="188"/>
      <c r="E25" s="191"/>
      <c r="F25" s="151"/>
    </row>
    <row r="26" spans="1:6" s="15" customFormat="1" ht="23.1" customHeight="1">
      <c r="A26" s="29"/>
      <c r="B26" s="126"/>
      <c r="C26" s="153" t="s">
        <v>166</v>
      </c>
      <c r="D26" s="188"/>
      <c r="E26" s="191"/>
      <c r="F26" s="151"/>
    </row>
    <row r="27" spans="1:6" s="15" customFormat="1" ht="23.1" customHeight="1">
      <c r="A27" s="29"/>
      <c r="B27" s="126"/>
      <c r="C27" s="153" t="s">
        <v>167</v>
      </c>
      <c r="D27" s="188"/>
      <c r="E27" s="191"/>
      <c r="F27" s="151"/>
    </row>
    <row r="28" spans="1:6" s="15" customFormat="1" ht="23.1" customHeight="1">
      <c r="A28" s="60"/>
      <c r="B28" s="126"/>
      <c r="C28" s="153" t="s">
        <v>168</v>
      </c>
      <c r="D28" s="188"/>
      <c r="E28" s="191"/>
      <c r="F28" s="151"/>
    </row>
    <row r="29" spans="1:6" s="15" customFormat="1" ht="23.1" customHeight="1">
      <c r="A29" s="22" t="s">
        <v>78</v>
      </c>
      <c r="B29" s="188">
        <v>12222984.470000001</v>
      </c>
      <c r="C29" s="154" t="s">
        <v>90</v>
      </c>
      <c r="D29" s="188">
        <v>12222984.470000001</v>
      </c>
      <c r="E29" s="192">
        <f>E20+E16+E12+E9</f>
        <v>12222984.970000001</v>
      </c>
      <c r="F29" s="155"/>
    </row>
  </sheetData>
  <sheetProtection formatCells="0" formatColumns="0" formatRows="0"/>
  <mergeCells count="3">
    <mergeCell ref="A7:B7"/>
    <mergeCell ref="C7:F7"/>
    <mergeCell ref="A3:F5"/>
  </mergeCells>
  <phoneticPr fontId="28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5"/>
  <sheetViews>
    <sheetView showGridLines="0" showZeros="0" topLeftCell="A3" zoomScale="70" zoomScaleNormal="70" workbookViewId="0">
      <selection activeCell="C23" sqref="C23"/>
    </sheetView>
  </sheetViews>
  <sheetFormatPr defaultColWidth="9.1640625" defaultRowHeight="11.25"/>
  <cols>
    <col min="1" max="1" width="22.83203125" style="1" customWidth="1"/>
    <col min="2" max="2" width="17.33203125" style="1" customWidth="1"/>
    <col min="3" max="3" width="60" style="1" customWidth="1"/>
    <col min="4" max="6" width="13.5" style="1" customWidth="1"/>
    <col min="7" max="7" width="18.1640625" style="1" customWidth="1"/>
    <col min="8" max="8" width="11.5" style="1" customWidth="1"/>
    <col min="9" max="9" width="10.33203125" style="1" customWidth="1"/>
    <col min="10" max="10" width="13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1640625" style="1" customWidth="1"/>
    <col min="15" max="15" width="10.33203125" style="1" customWidth="1"/>
    <col min="16" max="16" width="11.83203125" style="1" customWidth="1"/>
    <col min="17" max="17" width="12.1640625" style="1" customWidth="1"/>
    <col min="18" max="20" width="10.33203125" style="1" customWidth="1"/>
    <col min="21" max="21" width="11.6640625" style="1" customWidth="1"/>
    <col min="22" max="22" width="10.33203125" style="1" customWidth="1"/>
    <col min="23" max="24" width="6.83203125" style="1" customWidth="1"/>
    <col min="25" max="16384" width="9.1640625" style="1"/>
  </cols>
  <sheetData>
    <row r="1" spans="1:24" ht="24.7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12"/>
      <c r="R1" s="112"/>
      <c r="S1" s="111"/>
      <c r="T1" s="111"/>
      <c r="U1" s="118"/>
      <c r="V1" s="87" t="s">
        <v>169</v>
      </c>
      <c r="W1" s="111"/>
      <c r="X1" s="111"/>
    </row>
    <row r="2" spans="1:24" ht="24.75" customHeight="1">
      <c r="A2" s="203" t="s">
        <v>170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111"/>
      <c r="X2" s="111"/>
    </row>
    <row r="3" spans="1:24" s="15" customFormat="1" ht="24.75" customHeight="1">
      <c r="A3" s="109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13"/>
      <c r="R3" s="113"/>
      <c r="S3" s="115"/>
      <c r="T3" s="115"/>
      <c r="U3" s="115"/>
      <c r="V3" s="120" t="s">
        <v>87</v>
      </c>
      <c r="W3" s="115"/>
      <c r="X3" s="115"/>
    </row>
    <row r="4" spans="1:24" s="15" customFormat="1" ht="24.75" customHeight="1">
      <c r="A4" s="225" t="s">
        <v>107</v>
      </c>
      <c r="B4" s="226" t="s">
        <v>88</v>
      </c>
      <c r="C4" s="219" t="s">
        <v>108</v>
      </c>
      <c r="D4" s="211" t="s">
        <v>90</v>
      </c>
      <c r="E4" s="211" t="s">
        <v>171</v>
      </c>
      <c r="F4" s="211"/>
      <c r="G4" s="211"/>
      <c r="H4" s="211"/>
      <c r="I4" s="205" t="s">
        <v>172</v>
      </c>
      <c r="J4" s="205"/>
      <c r="K4" s="205"/>
      <c r="L4" s="205"/>
      <c r="M4" s="205"/>
      <c r="N4" s="205"/>
      <c r="O4" s="205"/>
      <c r="P4" s="205"/>
      <c r="Q4" s="205"/>
      <c r="R4" s="205"/>
      <c r="S4" s="226" t="s">
        <v>173</v>
      </c>
      <c r="T4" s="205" t="s">
        <v>174</v>
      </c>
      <c r="U4" s="216" t="s">
        <v>175</v>
      </c>
      <c r="V4" s="205" t="s">
        <v>176</v>
      </c>
      <c r="W4" s="115"/>
      <c r="X4" s="115"/>
    </row>
    <row r="5" spans="1:24" s="15" customFormat="1" ht="24.75" customHeight="1">
      <c r="A5" s="225"/>
      <c r="B5" s="226"/>
      <c r="C5" s="219"/>
      <c r="D5" s="205"/>
      <c r="E5" s="227" t="s">
        <v>148</v>
      </c>
      <c r="F5" s="213" t="s">
        <v>177</v>
      </c>
      <c r="G5" s="213" t="s">
        <v>178</v>
      </c>
      <c r="H5" s="213" t="s">
        <v>179</v>
      </c>
      <c r="I5" s="213" t="s">
        <v>148</v>
      </c>
      <c r="J5" s="228" t="s">
        <v>180</v>
      </c>
      <c r="K5" s="228" t="s">
        <v>181</v>
      </c>
      <c r="L5" s="228" t="s">
        <v>182</v>
      </c>
      <c r="M5" s="230" t="s">
        <v>183</v>
      </c>
      <c r="N5" s="213" t="s">
        <v>184</v>
      </c>
      <c r="O5" s="213" t="s">
        <v>185</v>
      </c>
      <c r="P5" s="213" t="s">
        <v>186</v>
      </c>
      <c r="Q5" s="213" t="s">
        <v>187</v>
      </c>
      <c r="R5" s="210" t="s">
        <v>188</v>
      </c>
      <c r="S5" s="211"/>
      <c r="T5" s="205"/>
      <c r="U5" s="216"/>
      <c r="V5" s="205"/>
      <c r="W5" s="115"/>
      <c r="X5" s="115"/>
    </row>
    <row r="6" spans="1:24" s="15" customFormat="1" ht="30.75" customHeight="1">
      <c r="A6" s="225"/>
      <c r="B6" s="226"/>
      <c r="C6" s="219"/>
      <c r="D6" s="205"/>
      <c r="E6" s="212"/>
      <c r="F6" s="205"/>
      <c r="G6" s="205"/>
      <c r="H6" s="205"/>
      <c r="I6" s="205"/>
      <c r="J6" s="229"/>
      <c r="K6" s="229"/>
      <c r="L6" s="229"/>
      <c r="M6" s="228"/>
      <c r="N6" s="205"/>
      <c r="O6" s="205"/>
      <c r="P6" s="205"/>
      <c r="Q6" s="205"/>
      <c r="R6" s="211"/>
      <c r="S6" s="211"/>
      <c r="T6" s="205"/>
      <c r="U6" s="216"/>
      <c r="V6" s="205"/>
      <c r="W6" s="115"/>
      <c r="X6" s="115"/>
    </row>
    <row r="7" spans="1:24" s="15" customFormat="1" ht="30" customHeight="1">
      <c r="A7" s="23"/>
      <c r="B7" s="24" t="s">
        <v>111</v>
      </c>
      <c r="C7" s="25" t="s">
        <v>104</v>
      </c>
      <c r="D7" s="140">
        <v>12222984.970000001</v>
      </c>
      <c r="E7" s="140">
        <v>12222984.970000001</v>
      </c>
      <c r="F7" s="140">
        <v>10025392.970000001</v>
      </c>
      <c r="G7" s="140">
        <v>2106960</v>
      </c>
      <c r="H7" s="140">
        <v>90632</v>
      </c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7"/>
      <c r="T7" s="147"/>
      <c r="U7" s="148"/>
      <c r="V7" s="147"/>
      <c r="W7" s="115"/>
      <c r="X7" s="115"/>
    </row>
    <row r="8" spans="1:24" s="15" customFormat="1" ht="30" customHeight="1">
      <c r="A8" s="27" t="s">
        <v>112</v>
      </c>
      <c r="B8" s="24" t="s">
        <v>111</v>
      </c>
      <c r="C8" s="28" t="s">
        <v>113</v>
      </c>
      <c r="D8" s="140">
        <v>5919056.2199999997</v>
      </c>
      <c r="E8" s="140">
        <v>5919056.2199999997</v>
      </c>
      <c r="F8" s="140">
        <v>4722064.22</v>
      </c>
      <c r="G8" s="140">
        <v>1106360</v>
      </c>
      <c r="H8" s="140">
        <v>90632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7"/>
      <c r="T8" s="147"/>
      <c r="U8" s="148"/>
      <c r="V8" s="147"/>
      <c r="W8" s="115"/>
      <c r="X8" s="115"/>
    </row>
    <row r="9" spans="1:24" s="15" customFormat="1" ht="30" customHeight="1">
      <c r="A9" s="27" t="s">
        <v>114</v>
      </c>
      <c r="B9" s="24" t="s">
        <v>111</v>
      </c>
      <c r="C9" s="28" t="s">
        <v>115</v>
      </c>
      <c r="D9" s="140">
        <v>787360</v>
      </c>
      <c r="E9" s="140">
        <v>787360</v>
      </c>
      <c r="F9" s="140">
        <v>0</v>
      </c>
      <c r="G9" s="140">
        <v>787360</v>
      </c>
      <c r="H9" s="140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7"/>
      <c r="T9" s="147"/>
      <c r="U9" s="148"/>
      <c r="V9" s="147"/>
      <c r="W9" s="115"/>
      <c r="X9" s="115"/>
    </row>
    <row r="10" spans="1:24" s="15" customFormat="1" ht="30" customHeight="1">
      <c r="A10" s="27" t="s">
        <v>116</v>
      </c>
      <c r="B10" s="24" t="s">
        <v>111</v>
      </c>
      <c r="C10" s="28" t="s">
        <v>117</v>
      </c>
      <c r="D10" s="78">
        <v>787360</v>
      </c>
      <c r="E10" s="78">
        <v>787360</v>
      </c>
      <c r="F10" s="78">
        <v>0</v>
      </c>
      <c r="G10" s="78">
        <v>787360</v>
      </c>
      <c r="H10" s="78">
        <v>0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7"/>
      <c r="T10" s="147"/>
      <c r="U10" s="148"/>
      <c r="V10" s="147"/>
      <c r="W10" s="115"/>
      <c r="X10" s="115"/>
    </row>
    <row r="11" spans="1:24" s="15" customFormat="1" ht="30" customHeight="1">
      <c r="A11" s="27" t="s">
        <v>118</v>
      </c>
      <c r="B11" s="24" t="s">
        <v>111</v>
      </c>
      <c r="C11" s="28" t="s">
        <v>119</v>
      </c>
      <c r="D11" s="140">
        <v>4887982.22</v>
      </c>
      <c r="E11" s="140">
        <v>4887982.22</v>
      </c>
      <c r="F11" s="140">
        <v>4681750.22</v>
      </c>
      <c r="G11" s="140">
        <v>115600</v>
      </c>
      <c r="H11" s="140">
        <v>90632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7"/>
      <c r="T11" s="147"/>
      <c r="U11" s="148"/>
      <c r="V11" s="147"/>
      <c r="W11" s="115"/>
      <c r="X11" s="115"/>
    </row>
    <row r="12" spans="1:24" s="15" customFormat="1" ht="30" customHeight="1">
      <c r="A12" s="27" t="s">
        <v>120</v>
      </c>
      <c r="B12" s="24" t="s">
        <v>111</v>
      </c>
      <c r="C12" s="28" t="s">
        <v>117</v>
      </c>
      <c r="D12" s="140">
        <v>4887982.22</v>
      </c>
      <c r="E12" s="140">
        <v>4887982.22</v>
      </c>
      <c r="F12" s="140">
        <v>4681750.22</v>
      </c>
      <c r="G12" s="140">
        <v>115600</v>
      </c>
      <c r="H12" s="140">
        <v>90632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/>
      <c r="T12" s="147"/>
      <c r="U12" s="148"/>
      <c r="V12" s="147"/>
      <c r="W12" s="115"/>
      <c r="X12" s="115"/>
    </row>
    <row r="13" spans="1:24" s="15" customFormat="1" ht="30" customHeight="1">
      <c r="A13" s="27" t="s">
        <v>121</v>
      </c>
      <c r="B13" s="24" t="s">
        <v>111</v>
      </c>
      <c r="C13" s="28" t="s">
        <v>122</v>
      </c>
      <c r="D13" s="140">
        <v>243714</v>
      </c>
      <c r="E13" s="140">
        <v>243714</v>
      </c>
      <c r="F13" s="140">
        <v>40314</v>
      </c>
      <c r="G13" s="140">
        <v>203400</v>
      </c>
      <c r="H13" s="140">
        <v>0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7"/>
      <c r="T13" s="147"/>
      <c r="U13" s="148"/>
      <c r="V13" s="147"/>
      <c r="W13" s="115"/>
      <c r="X13" s="115"/>
    </row>
    <row r="14" spans="1:24" s="15" customFormat="1" ht="30" customHeight="1">
      <c r="A14" s="27" t="s">
        <v>123</v>
      </c>
      <c r="B14" s="24" t="s">
        <v>111</v>
      </c>
      <c r="C14" s="28" t="s">
        <v>117</v>
      </c>
      <c r="D14" s="78">
        <v>243714</v>
      </c>
      <c r="E14" s="78">
        <v>243714</v>
      </c>
      <c r="F14" s="78">
        <v>40314</v>
      </c>
      <c r="G14" s="78">
        <v>203400</v>
      </c>
      <c r="H14" s="140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/>
      <c r="T14" s="147"/>
      <c r="U14" s="148"/>
      <c r="V14" s="147"/>
      <c r="W14" s="115"/>
      <c r="X14" s="115"/>
    </row>
    <row r="15" spans="1:24" s="15" customFormat="1" ht="30" customHeight="1">
      <c r="A15" s="27" t="s">
        <v>518</v>
      </c>
      <c r="B15" s="24" t="s">
        <v>111</v>
      </c>
      <c r="C15" s="28" t="s">
        <v>125</v>
      </c>
      <c r="D15" s="140">
        <v>1552366.68</v>
      </c>
      <c r="E15" s="140">
        <v>1552366.68</v>
      </c>
      <c r="F15" s="140">
        <v>1303366.68</v>
      </c>
      <c r="G15" s="140">
        <v>249000</v>
      </c>
      <c r="H15" s="140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/>
      <c r="T15" s="147"/>
      <c r="U15" s="148"/>
      <c r="V15" s="147"/>
      <c r="W15" s="115"/>
      <c r="X15" s="115"/>
    </row>
    <row r="16" spans="1:24" s="15" customFormat="1" ht="30" customHeight="1">
      <c r="A16" s="27" t="s">
        <v>126</v>
      </c>
      <c r="B16" s="24" t="s">
        <v>111</v>
      </c>
      <c r="C16" s="28" t="s">
        <v>127</v>
      </c>
      <c r="D16" s="140">
        <v>1552366.68</v>
      </c>
      <c r="E16" s="140">
        <v>1552366.68</v>
      </c>
      <c r="F16" s="140">
        <v>1303366.68</v>
      </c>
      <c r="G16" s="140">
        <v>249000</v>
      </c>
      <c r="H16" s="140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/>
      <c r="T16" s="147"/>
      <c r="U16" s="148"/>
      <c r="V16" s="147"/>
      <c r="W16" s="115"/>
      <c r="X16" s="115"/>
    </row>
    <row r="17" spans="1:24" s="15" customFormat="1" ht="30" customHeight="1">
      <c r="A17" s="27" t="s">
        <v>128</v>
      </c>
      <c r="B17" s="24" t="s">
        <v>111</v>
      </c>
      <c r="C17" s="28" t="s">
        <v>117</v>
      </c>
      <c r="D17" s="78">
        <v>1552366.68</v>
      </c>
      <c r="E17" s="78">
        <v>1552366.68</v>
      </c>
      <c r="F17" s="78">
        <v>1303366.68</v>
      </c>
      <c r="G17" s="78">
        <v>249000</v>
      </c>
      <c r="H17" s="140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7"/>
      <c r="T17" s="147"/>
      <c r="U17" s="148"/>
      <c r="V17" s="147"/>
      <c r="W17" s="115"/>
      <c r="X17" s="115"/>
    </row>
    <row r="18" spans="1:24" s="15" customFormat="1" ht="30" customHeight="1">
      <c r="A18" s="27" t="s">
        <v>519</v>
      </c>
      <c r="B18" s="24" t="s">
        <v>111</v>
      </c>
      <c r="C18" s="28" t="s">
        <v>130</v>
      </c>
      <c r="D18" s="46">
        <v>2399061.5699999998</v>
      </c>
      <c r="E18" s="46">
        <v>2399061.5699999998</v>
      </c>
      <c r="F18" s="46">
        <v>2020261.57</v>
      </c>
      <c r="G18" s="46">
        <v>378800</v>
      </c>
      <c r="H18" s="46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4" s="15" customFormat="1" ht="30" customHeight="1">
      <c r="A19" s="27" t="s">
        <v>520</v>
      </c>
      <c r="B19" s="24" t="s">
        <v>111</v>
      </c>
      <c r="C19" s="28" t="s">
        <v>132</v>
      </c>
      <c r="D19" s="46">
        <v>2213097.75</v>
      </c>
      <c r="E19" s="46">
        <v>2213097.75</v>
      </c>
      <c r="F19" s="46">
        <v>1866297.75</v>
      </c>
      <c r="G19" s="46">
        <v>346800</v>
      </c>
      <c r="H19" s="46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4" s="15" customFormat="1" ht="30" customHeight="1">
      <c r="A20" s="27" t="s">
        <v>133</v>
      </c>
      <c r="B20" s="24" t="s">
        <v>111</v>
      </c>
      <c r="C20" s="28" t="s">
        <v>117</v>
      </c>
      <c r="D20" s="78">
        <v>2213097.75</v>
      </c>
      <c r="E20" s="78">
        <v>2213097.75</v>
      </c>
      <c r="F20" s="78">
        <v>1866297.75</v>
      </c>
      <c r="G20" s="78">
        <v>346800</v>
      </c>
      <c r="H20" s="46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4" s="15" customFormat="1" ht="30" customHeight="1">
      <c r="A21" s="27" t="s">
        <v>521</v>
      </c>
      <c r="B21" s="24" t="s">
        <v>111</v>
      </c>
      <c r="C21" s="28" t="s">
        <v>135</v>
      </c>
      <c r="D21" s="46">
        <v>185963.82</v>
      </c>
      <c r="E21" s="46">
        <v>185963.82</v>
      </c>
      <c r="F21" s="46">
        <v>153963.82</v>
      </c>
      <c r="G21" s="46">
        <v>32000</v>
      </c>
      <c r="H21" s="46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4" s="15" customFormat="1" ht="30" customHeight="1">
      <c r="A22" s="27" t="s">
        <v>136</v>
      </c>
      <c r="B22" s="24" t="s">
        <v>111</v>
      </c>
      <c r="C22" s="28" t="s">
        <v>117</v>
      </c>
      <c r="D22" s="78">
        <v>185963.82</v>
      </c>
      <c r="E22" s="78">
        <v>185963.82</v>
      </c>
      <c r="F22" s="78">
        <v>153963.82</v>
      </c>
      <c r="G22" s="78">
        <v>32000</v>
      </c>
      <c r="H22" s="46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4" s="15" customFormat="1" ht="30" customHeight="1">
      <c r="A23" s="27" t="s">
        <v>137</v>
      </c>
      <c r="B23" s="24" t="s">
        <v>111</v>
      </c>
      <c r="C23" s="28" t="s">
        <v>517</v>
      </c>
      <c r="D23" s="46">
        <v>2352500.5</v>
      </c>
      <c r="E23" s="46">
        <v>2352500.5</v>
      </c>
      <c r="F23" s="46">
        <v>1979700.5</v>
      </c>
      <c r="G23" s="46">
        <v>372800</v>
      </c>
      <c r="H23" s="46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4" s="15" customFormat="1" ht="30" customHeight="1">
      <c r="A24" s="27" t="s">
        <v>139</v>
      </c>
      <c r="B24" s="24" t="s">
        <v>111</v>
      </c>
      <c r="C24" s="28" t="s">
        <v>140</v>
      </c>
      <c r="D24" s="46">
        <v>2352500.5</v>
      </c>
      <c r="E24" s="46">
        <v>2352500.5</v>
      </c>
      <c r="F24" s="46">
        <v>1979700.5</v>
      </c>
      <c r="G24" s="46">
        <v>372800</v>
      </c>
      <c r="H24" s="46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4" s="15" customFormat="1" ht="30" customHeight="1">
      <c r="A25" s="27" t="s">
        <v>141</v>
      </c>
      <c r="B25" s="24" t="s">
        <v>111</v>
      </c>
      <c r="C25" s="28" t="s">
        <v>117</v>
      </c>
      <c r="D25" s="78">
        <v>2352500.5</v>
      </c>
      <c r="E25" s="78">
        <v>2352500.5</v>
      </c>
      <c r="F25" s="78">
        <v>1979700.5</v>
      </c>
      <c r="G25" s="78">
        <v>372800</v>
      </c>
      <c r="H25" s="46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8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showGridLines="0" showZeros="0" zoomScale="85" zoomScaleNormal="85" workbookViewId="0">
      <selection activeCell="P13" sqref="P13"/>
    </sheetView>
  </sheetViews>
  <sheetFormatPr defaultColWidth="9.1640625" defaultRowHeight="11.25"/>
  <cols>
    <col min="1" max="1" width="22" style="1" customWidth="1"/>
    <col min="2" max="2" width="18.6640625" style="1" customWidth="1"/>
    <col min="3" max="3" width="66.1640625" style="1" customWidth="1"/>
    <col min="4" max="4" width="14.83203125" style="1" customWidth="1"/>
    <col min="5" max="7" width="21.5" style="1" customWidth="1"/>
    <col min="8" max="9" width="6.83203125" style="1" customWidth="1"/>
    <col min="10" max="16384" width="9.1640625" style="1"/>
  </cols>
  <sheetData>
    <row r="1" spans="1:9" ht="24.75" customHeight="1">
      <c r="A1" s="108"/>
      <c r="B1" s="108"/>
      <c r="C1" s="108"/>
      <c r="D1" s="108"/>
      <c r="E1" s="108"/>
      <c r="F1" s="108"/>
      <c r="G1" s="108" t="s">
        <v>189</v>
      </c>
      <c r="H1" s="111"/>
      <c r="I1" s="111"/>
    </row>
    <row r="2" spans="1:9" ht="24.75" customHeight="1">
      <c r="A2" s="203" t="s">
        <v>190</v>
      </c>
      <c r="B2" s="203"/>
      <c r="C2" s="203"/>
      <c r="D2" s="203"/>
      <c r="E2" s="203"/>
      <c r="F2" s="203"/>
      <c r="G2" s="203"/>
      <c r="H2" s="111"/>
      <c r="I2" s="111"/>
    </row>
    <row r="3" spans="1:9" s="15" customFormat="1" ht="24.75" customHeight="1">
      <c r="A3" s="109"/>
      <c r="B3" s="108"/>
      <c r="C3" s="108"/>
      <c r="D3" s="108"/>
      <c r="E3" s="108"/>
      <c r="F3" s="108"/>
      <c r="G3" s="108" t="s">
        <v>87</v>
      </c>
      <c r="H3" s="115"/>
      <c r="I3" s="115"/>
    </row>
    <row r="4" spans="1:9" s="15" customFormat="1" ht="24.75" customHeight="1">
      <c r="A4" s="225" t="s">
        <v>107</v>
      </c>
      <c r="B4" s="205" t="s">
        <v>88</v>
      </c>
      <c r="C4" s="217" t="s">
        <v>108</v>
      </c>
      <c r="D4" s="205" t="s">
        <v>90</v>
      </c>
      <c r="E4" s="205" t="s">
        <v>171</v>
      </c>
      <c r="F4" s="205"/>
      <c r="G4" s="205"/>
      <c r="H4" s="115"/>
      <c r="I4" s="115"/>
    </row>
    <row r="5" spans="1:9" s="15" customFormat="1" ht="24.75" customHeight="1">
      <c r="A5" s="225"/>
      <c r="B5" s="205"/>
      <c r="C5" s="217"/>
      <c r="D5" s="205"/>
      <c r="E5" s="205" t="s">
        <v>177</v>
      </c>
      <c r="F5" s="205" t="s">
        <v>178</v>
      </c>
      <c r="G5" s="205" t="s">
        <v>179</v>
      </c>
      <c r="H5" s="115"/>
      <c r="I5" s="115"/>
    </row>
    <row r="6" spans="1:9" s="15" customFormat="1" ht="30.75" customHeight="1">
      <c r="A6" s="225"/>
      <c r="B6" s="205"/>
      <c r="C6" s="217"/>
      <c r="D6" s="205"/>
      <c r="E6" s="205"/>
      <c r="F6" s="205"/>
      <c r="G6" s="205"/>
      <c r="H6" s="115"/>
      <c r="I6" s="115"/>
    </row>
    <row r="7" spans="1:9" s="15" customFormat="1" ht="27" customHeight="1">
      <c r="A7" s="23"/>
      <c r="B7" s="24" t="s">
        <v>111</v>
      </c>
      <c r="C7" s="25" t="s">
        <v>104</v>
      </c>
      <c r="D7" s="193">
        <v>12222984.970000001</v>
      </c>
      <c r="E7" s="193">
        <v>10025392.970000001</v>
      </c>
      <c r="F7" s="193">
        <v>2106960</v>
      </c>
      <c r="G7" s="193">
        <v>90632</v>
      </c>
    </row>
    <row r="8" spans="1:9" s="15" customFormat="1" ht="27" customHeight="1">
      <c r="A8" s="27" t="s">
        <v>112</v>
      </c>
      <c r="B8" s="24" t="s">
        <v>111</v>
      </c>
      <c r="C8" s="28" t="s">
        <v>113</v>
      </c>
      <c r="D8" s="146">
        <v>5919056.2199999997</v>
      </c>
      <c r="E8" s="146">
        <v>4722064.22</v>
      </c>
      <c r="F8" s="146">
        <v>1106360</v>
      </c>
      <c r="G8" s="146">
        <v>90632</v>
      </c>
      <c r="H8" s="115"/>
      <c r="I8" s="115"/>
    </row>
    <row r="9" spans="1:9" s="15" customFormat="1" ht="27" customHeight="1">
      <c r="A9" s="27" t="s">
        <v>114</v>
      </c>
      <c r="B9" s="24" t="s">
        <v>111</v>
      </c>
      <c r="C9" s="28" t="s">
        <v>115</v>
      </c>
      <c r="D9" s="146">
        <v>787360</v>
      </c>
      <c r="E9" s="146">
        <v>0</v>
      </c>
      <c r="F9" s="146">
        <v>787360</v>
      </c>
      <c r="G9" s="146">
        <v>0</v>
      </c>
      <c r="H9" s="115"/>
      <c r="I9" s="115"/>
    </row>
    <row r="10" spans="1:9" s="15" customFormat="1" ht="27" customHeight="1">
      <c r="A10" s="27" t="s">
        <v>116</v>
      </c>
      <c r="B10" s="24" t="s">
        <v>111</v>
      </c>
      <c r="C10" s="28" t="s">
        <v>117</v>
      </c>
      <c r="D10" s="193">
        <v>787360</v>
      </c>
      <c r="E10" s="193">
        <v>0</v>
      </c>
      <c r="F10" s="193">
        <v>787360</v>
      </c>
      <c r="G10" s="193">
        <v>0</v>
      </c>
      <c r="H10" s="115"/>
      <c r="I10" s="115"/>
    </row>
    <row r="11" spans="1:9" s="15" customFormat="1" ht="27" customHeight="1">
      <c r="A11" s="27" t="s">
        <v>118</v>
      </c>
      <c r="B11" s="24" t="s">
        <v>111</v>
      </c>
      <c r="C11" s="28" t="s">
        <v>119</v>
      </c>
      <c r="D11" s="146">
        <v>4887982.22</v>
      </c>
      <c r="E11" s="146">
        <v>4681750.22</v>
      </c>
      <c r="F11" s="146">
        <v>115600</v>
      </c>
      <c r="G11" s="146">
        <v>90632</v>
      </c>
      <c r="H11" s="115"/>
      <c r="I11" s="115"/>
    </row>
    <row r="12" spans="1:9" s="15" customFormat="1" ht="27" customHeight="1">
      <c r="A12" s="27" t="s">
        <v>120</v>
      </c>
      <c r="B12" s="24" t="s">
        <v>111</v>
      </c>
      <c r="C12" s="28" t="s">
        <v>117</v>
      </c>
      <c r="D12" s="146">
        <v>4887982.22</v>
      </c>
      <c r="E12" s="146">
        <v>4681750.22</v>
      </c>
      <c r="F12" s="146">
        <v>115600</v>
      </c>
      <c r="G12" s="146">
        <v>90632</v>
      </c>
      <c r="H12" s="115"/>
      <c r="I12" s="115"/>
    </row>
    <row r="13" spans="1:9" s="15" customFormat="1" ht="27" customHeight="1">
      <c r="A13" s="27" t="s">
        <v>121</v>
      </c>
      <c r="B13" s="24" t="s">
        <v>111</v>
      </c>
      <c r="C13" s="28" t="s">
        <v>122</v>
      </c>
      <c r="D13" s="146">
        <v>243714</v>
      </c>
      <c r="E13" s="146">
        <v>40314</v>
      </c>
      <c r="F13" s="146">
        <v>203400</v>
      </c>
      <c r="G13" s="146"/>
      <c r="H13" s="115"/>
      <c r="I13" s="115"/>
    </row>
    <row r="14" spans="1:9" s="15" customFormat="1" ht="27" customHeight="1">
      <c r="A14" s="27" t="s">
        <v>123</v>
      </c>
      <c r="B14" s="24" t="s">
        <v>111</v>
      </c>
      <c r="C14" s="28" t="s">
        <v>117</v>
      </c>
      <c r="D14" s="146">
        <v>243714</v>
      </c>
      <c r="E14" s="146">
        <v>40314</v>
      </c>
      <c r="F14" s="146">
        <v>203400</v>
      </c>
      <c r="G14" s="146">
        <v>0</v>
      </c>
      <c r="H14" s="115"/>
      <c r="I14" s="115"/>
    </row>
    <row r="15" spans="1:9" s="15" customFormat="1" ht="27" customHeight="1">
      <c r="A15" s="27" t="s">
        <v>124</v>
      </c>
      <c r="B15" s="24" t="s">
        <v>111</v>
      </c>
      <c r="C15" s="28" t="s">
        <v>125</v>
      </c>
      <c r="D15" s="146">
        <v>1552366.68</v>
      </c>
      <c r="E15" s="146">
        <v>1303366.68</v>
      </c>
      <c r="F15" s="146">
        <v>249000</v>
      </c>
      <c r="G15" s="146"/>
      <c r="H15" s="115"/>
      <c r="I15" s="115"/>
    </row>
    <row r="16" spans="1:9" s="15" customFormat="1" ht="27" customHeight="1">
      <c r="A16" s="27" t="s">
        <v>126</v>
      </c>
      <c r="B16" s="24" t="s">
        <v>111</v>
      </c>
      <c r="C16" s="28" t="s">
        <v>127</v>
      </c>
      <c r="D16" s="146">
        <v>1552366.68</v>
      </c>
      <c r="E16" s="146">
        <v>1303366.68</v>
      </c>
      <c r="F16" s="146">
        <v>249000</v>
      </c>
      <c r="G16" s="146"/>
      <c r="H16" s="115"/>
      <c r="I16" s="115"/>
    </row>
    <row r="17" spans="1:9" s="15" customFormat="1" ht="27" customHeight="1">
      <c r="A17" s="27" t="s">
        <v>128</v>
      </c>
      <c r="B17" s="24" t="s">
        <v>111</v>
      </c>
      <c r="C17" s="28" t="s">
        <v>117</v>
      </c>
      <c r="D17" s="146">
        <v>1552366.68</v>
      </c>
      <c r="E17" s="146">
        <v>1303366.68</v>
      </c>
      <c r="F17" s="146">
        <v>249000</v>
      </c>
      <c r="G17" s="146"/>
      <c r="H17" s="115"/>
      <c r="I17" s="115"/>
    </row>
    <row r="18" spans="1:9" s="15" customFormat="1" ht="27" customHeight="1">
      <c r="A18" s="27" t="s">
        <v>519</v>
      </c>
      <c r="B18" s="24" t="s">
        <v>111</v>
      </c>
      <c r="C18" s="28" t="s">
        <v>130</v>
      </c>
      <c r="D18" s="146">
        <v>2399061.5699999998</v>
      </c>
      <c r="E18" s="146">
        <v>2020261.57</v>
      </c>
      <c r="F18" s="146">
        <v>378800</v>
      </c>
      <c r="G18" s="146"/>
      <c r="H18" s="115"/>
      <c r="I18" s="115"/>
    </row>
    <row r="19" spans="1:9" s="15" customFormat="1" ht="27" customHeight="1">
      <c r="A19" s="27" t="s">
        <v>520</v>
      </c>
      <c r="B19" s="24" t="s">
        <v>111</v>
      </c>
      <c r="C19" s="28" t="s">
        <v>132</v>
      </c>
      <c r="D19" s="126">
        <v>2213097.75</v>
      </c>
      <c r="E19" s="126">
        <v>1866297.75</v>
      </c>
      <c r="F19" s="126">
        <v>346800</v>
      </c>
      <c r="G19" s="126"/>
    </row>
    <row r="20" spans="1:9" s="15" customFormat="1" ht="27" customHeight="1">
      <c r="A20" s="27" t="s">
        <v>133</v>
      </c>
      <c r="B20" s="24" t="s">
        <v>111</v>
      </c>
      <c r="C20" s="28" t="s">
        <v>117</v>
      </c>
      <c r="D20" s="126">
        <v>2213097.75</v>
      </c>
      <c r="E20" s="126">
        <v>1866297.75</v>
      </c>
      <c r="F20" s="126">
        <v>346800</v>
      </c>
      <c r="G20" s="126"/>
    </row>
    <row r="21" spans="1:9" s="15" customFormat="1" ht="27" customHeight="1">
      <c r="A21" s="27" t="s">
        <v>521</v>
      </c>
      <c r="B21" s="24" t="s">
        <v>111</v>
      </c>
      <c r="C21" s="28" t="s">
        <v>135</v>
      </c>
      <c r="D21" s="126">
        <v>185963.82</v>
      </c>
      <c r="E21" s="126">
        <v>153963.82</v>
      </c>
      <c r="F21" s="126">
        <v>32000</v>
      </c>
      <c r="G21" s="126"/>
    </row>
    <row r="22" spans="1:9" s="15" customFormat="1" ht="27" customHeight="1">
      <c r="A22" s="27" t="s">
        <v>136</v>
      </c>
      <c r="B22" s="24" t="s">
        <v>111</v>
      </c>
      <c r="C22" s="28" t="s">
        <v>117</v>
      </c>
      <c r="D22" s="126">
        <v>185963.82</v>
      </c>
      <c r="E22" s="126">
        <v>153963.82</v>
      </c>
      <c r="F22" s="126">
        <v>32000</v>
      </c>
      <c r="G22" s="126"/>
    </row>
    <row r="23" spans="1:9" s="15" customFormat="1" ht="27" customHeight="1">
      <c r="A23" s="27" t="s">
        <v>137</v>
      </c>
      <c r="B23" s="24" t="s">
        <v>111</v>
      </c>
      <c r="C23" s="28" t="s">
        <v>517</v>
      </c>
      <c r="D23" s="126">
        <v>2352500.5</v>
      </c>
      <c r="E23" s="126">
        <v>1979700.5</v>
      </c>
      <c r="F23" s="126">
        <v>372800</v>
      </c>
      <c r="G23" s="126"/>
    </row>
    <row r="24" spans="1:9" s="15" customFormat="1" ht="27" customHeight="1">
      <c r="A24" s="27" t="s">
        <v>139</v>
      </c>
      <c r="B24" s="24" t="s">
        <v>111</v>
      </c>
      <c r="C24" s="28" t="s">
        <v>140</v>
      </c>
      <c r="D24" s="126">
        <v>2352500.5</v>
      </c>
      <c r="E24" s="126">
        <v>1979700.5</v>
      </c>
      <c r="F24" s="126">
        <v>372800</v>
      </c>
      <c r="G24" s="126"/>
    </row>
    <row r="25" spans="1:9" s="15" customFormat="1" ht="27" customHeight="1">
      <c r="A25" s="27" t="s">
        <v>141</v>
      </c>
      <c r="B25" s="24" t="s">
        <v>111</v>
      </c>
      <c r="C25" s="28" t="s">
        <v>117</v>
      </c>
      <c r="D25" s="126">
        <v>2352500.5</v>
      </c>
      <c r="E25" s="126">
        <v>1979700.5</v>
      </c>
      <c r="F25" s="126">
        <v>372800</v>
      </c>
      <c r="G25" s="46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28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3"/>
  <sheetViews>
    <sheetView showGridLines="0" showZeros="0" topLeftCell="A2" zoomScale="70" zoomScaleNormal="70" workbookViewId="0">
      <selection activeCell="N34" sqref="N34"/>
    </sheetView>
  </sheetViews>
  <sheetFormatPr defaultColWidth="6.6640625" defaultRowHeight="11.25"/>
  <cols>
    <col min="1" max="1" width="23.1640625" style="1" customWidth="1"/>
    <col min="2" max="2" width="16.6640625" style="1" customWidth="1"/>
    <col min="3" max="3" width="59.1640625" style="1" customWidth="1"/>
    <col min="4" max="4" width="17" style="1" customWidth="1"/>
    <col min="5" max="5" width="17.1640625" style="1" customWidth="1"/>
    <col min="6" max="6" width="16.1640625" style="1" customWidth="1"/>
    <col min="7" max="7" width="13.6640625" style="1" customWidth="1"/>
    <col min="8" max="8" width="12.83203125" style="1" customWidth="1"/>
    <col min="9" max="10" width="10.1640625" style="1" customWidth="1"/>
    <col min="11" max="11" width="13.33203125" style="1" customWidth="1"/>
    <col min="12" max="12" width="15.5" style="1" customWidth="1"/>
    <col min="13" max="13" width="12.1640625" style="1" customWidth="1"/>
    <col min="14" max="14" width="12.6640625" style="1" customWidth="1"/>
    <col min="15" max="15" width="11.6640625" style="1" customWidth="1"/>
    <col min="16" max="16" width="13" style="1" customWidth="1"/>
    <col min="17" max="18" width="10.1640625" style="1" customWidth="1"/>
    <col min="19" max="19" width="12.33203125" style="1" customWidth="1"/>
    <col min="20" max="20" width="12.1640625" style="1" customWidth="1"/>
    <col min="21" max="23" width="10.1640625" style="1" customWidth="1"/>
    <col min="24" max="24" width="12" style="1" customWidth="1"/>
    <col min="25" max="25" width="11" style="1" customWidth="1"/>
    <col min="26" max="26" width="12.33203125" style="49" customWidth="1"/>
    <col min="27" max="16384" width="6.6640625" style="1"/>
  </cols>
  <sheetData>
    <row r="1" spans="1:256" s="111" customFormat="1" ht="23.1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L1" s="87"/>
      <c r="M1" s="87"/>
      <c r="N1" s="87"/>
      <c r="O1" s="87"/>
      <c r="P1" s="87"/>
      <c r="Q1" s="87"/>
      <c r="R1" s="87"/>
      <c r="S1" s="87"/>
      <c r="T1" s="231" t="s">
        <v>191</v>
      </c>
      <c r="U1" s="231"/>
      <c r="V1" s="231"/>
      <c r="W1" s="231"/>
      <c r="X1" s="231"/>
      <c r="Y1" s="231"/>
      <c r="Z1" s="119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pans="1:256" s="111" customFormat="1" ht="23.1" customHeight="1">
      <c r="A2" s="203" t="s">
        <v>192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144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spans="1:256" s="115" customFormat="1" ht="44.25" customHeight="1">
      <c r="D3" s="89"/>
      <c r="E3" s="89"/>
      <c r="F3" s="89"/>
      <c r="G3" s="89"/>
      <c r="H3" s="89"/>
      <c r="I3" s="89"/>
      <c r="J3" s="89"/>
      <c r="L3" s="141"/>
      <c r="M3" s="141"/>
      <c r="N3" s="108"/>
      <c r="O3" s="89"/>
      <c r="P3" s="142"/>
      <c r="Q3" s="89"/>
      <c r="R3" s="89"/>
      <c r="S3" s="141"/>
      <c r="U3" s="143"/>
      <c r="V3" s="143"/>
      <c r="W3" s="143"/>
      <c r="X3" s="143"/>
      <c r="Y3" s="143" t="s">
        <v>87</v>
      </c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pans="1:256" s="115" customFormat="1" ht="23.1" customHeight="1">
      <c r="A4" s="205" t="s">
        <v>107</v>
      </c>
      <c r="B4" s="205" t="s">
        <v>88</v>
      </c>
      <c r="C4" s="205" t="s">
        <v>108</v>
      </c>
      <c r="D4" s="211" t="s">
        <v>109</v>
      </c>
      <c r="E4" s="205" t="s">
        <v>193</v>
      </c>
      <c r="F4" s="205"/>
      <c r="G4" s="205"/>
      <c r="H4" s="205"/>
      <c r="I4" s="205"/>
      <c r="J4" s="205"/>
      <c r="K4" s="205" t="s">
        <v>194</v>
      </c>
      <c r="L4" s="205"/>
      <c r="M4" s="205"/>
      <c r="N4" s="205"/>
      <c r="O4" s="205"/>
      <c r="P4" s="205"/>
      <c r="Q4" s="205"/>
      <c r="R4" s="232"/>
      <c r="S4" s="232" t="s">
        <v>195</v>
      </c>
      <c r="T4" s="233" t="s">
        <v>196</v>
      </c>
      <c r="U4" s="234"/>
      <c r="V4" s="234"/>
      <c r="W4" s="234"/>
      <c r="X4" s="234"/>
      <c r="Y4" s="235"/>
      <c r="Z4" s="144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spans="1:256" s="115" customFormat="1" ht="19.5" customHeight="1">
      <c r="A5" s="205"/>
      <c r="B5" s="205"/>
      <c r="C5" s="205"/>
      <c r="D5" s="211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32"/>
      <c r="S5" s="232"/>
      <c r="T5" s="210"/>
      <c r="U5" s="236"/>
      <c r="V5" s="236"/>
      <c r="W5" s="236"/>
      <c r="X5" s="236"/>
      <c r="Y5" s="227"/>
      <c r="Z5" s="144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15" customFormat="1" ht="50.25" customHeight="1">
      <c r="A6" s="205"/>
      <c r="B6" s="205"/>
      <c r="C6" s="205"/>
      <c r="D6" s="205"/>
      <c r="E6" s="116" t="s">
        <v>148</v>
      </c>
      <c r="F6" s="116" t="s">
        <v>197</v>
      </c>
      <c r="G6" s="116" t="s">
        <v>198</v>
      </c>
      <c r="H6" s="116" t="s">
        <v>199</v>
      </c>
      <c r="I6" s="116" t="s">
        <v>200</v>
      </c>
      <c r="J6" s="116" t="s">
        <v>201</v>
      </c>
      <c r="K6" s="21" t="s">
        <v>148</v>
      </c>
      <c r="L6" s="21" t="s">
        <v>202</v>
      </c>
      <c r="M6" s="21" t="s">
        <v>203</v>
      </c>
      <c r="N6" s="116" t="s">
        <v>204</v>
      </c>
      <c r="O6" s="116" t="s">
        <v>205</v>
      </c>
      <c r="P6" s="116" t="s">
        <v>206</v>
      </c>
      <c r="Q6" s="116" t="s">
        <v>207</v>
      </c>
      <c r="R6" s="135" t="s">
        <v>208</v>
      </c>
      <c r="S6" s="205"/>
      <c r="T6" s="91" t="s">
        <v>148</v>
      </c>
      <c r="U6" s="91" t="s">
        <v>209</v>
      </c>
      <c r="V6" s="91" t="s">
        <v>210</v>
      </c>
      <c r="W6" s="91" t="s">
        <v>211</v>
      </c>
      <c r="X6" s="91" t="s">
        <v>212</v>
      </c>
      <c r="Y6" s="145" t="s">
        <v>196</v>
      </c>
      <c r="Z6" s="144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15" customFormat="1" ht="30" customHeight="1">
      <c r="A7" s="23"/>
      <c r="B7" s="24" t="s">
        <v>111</v>
      </c>
      <c r="C7" s="25" t="s">
        <v>104</v>
      </c>
      <c r="D7" s="126">
        <v>10025392.970000001</v>
      </c>
      <c r="E7" s="126">
        <v>6873084</v>
      </c>
      <c r="F7" s="126">
        <v>4112856</v>
      </c>
      <c r="G7" s="126">
        <v>2377176</v>
      </c>
      <c r="H7" s="126">
        <v>0</v>
      </c>
      <c r="I7" s="126">
        <v>383052</v>
      </c>
      <c r="J7" s="126">
        <v>0</v>
      </c>
      <c r="K7" s="126">
        <v>2154690.89</v>
      </c>
      <c r="L7" s="126">
        <v>1038405.12</v>
      </c>
      <c r="M7" s="126">
        <v>519202.56</v>
      </c>
      <c r="N7" s="126">
        <v>486752.4</v>
      </c>
      <c r="O7" s="126">
        <v>0</v>
      </c>
      <c r="P7" s="126">
        <v>64900.32</v>
      </c>
      <c r="Q7" s="126">
        <v>45430.49</v>
      </c>
      <c r="R7" s="126">
        <v>0</v>
      </c>
      <c r="S7" s="126">
        <v>778803.84</v>
      </c>
      <c r="T7" s="126">
        <v>218814.24</v>
      </c>
      <c r="U7" s="126">
        <v>9900</v>
      </c>
      <c r="V7" s="126">
        <v>0</v>
      </c>
      <c r="W7" s="126">
        <v>61692.84</v>
      </c>
      <c r="X7" s="126">
        <v>102821.4</v>
      </c>
      <c r="Y7" s="126">
        <v>44400</v>
      </c>
    </row>
    <row r="8" spans="1:256" s="115" customFormat="1" ht="30" customHeight="1">
      <c r="A8" s="27" t="s">
        <v>112</v>
      </c>
      <c r="B8" s="24" t="s">
        <v>111</v>
      </c>
      <c r="C8" s="28" t="s">
        <v>113</v>
      </c>
      <c r="D8" s="126">
        <v>4722064.22</v>
      </c>
      <c r="E8" s="126">
        <v>3227663</v>
      </c>
      <c r="F8" s="126">
        <v>1911084</v>
      </c>
      <c r="G8" s="126">
        <v>1117008</v>
      </c>
      <c r="H8" s="126">
        <v>0</v>
      </c>
      <c r="I8" s="126">
        <v>199571</v>
      </c>
      <c r="J8" s="126">
        <v>0</v>
      </c>
      <c r="K8" s="126">
        <v>1005326.82</v>
      </c>
      <c r="L8" s="126">
        <v>484494.72</v>
      </c>
      <c r="M8" s="126">
        <v>242247.36</v>
      </c>
      <c r="N8" s="126">
        <v>227106.9</v>
      </c>
      <c r="O8" s="126">
        <v>0</v>
      </c>
      <c r="P8" s="126">
        <v>30280.92</v>
      </c>
      <c r="Q8" s="126">
        <v>21196.92</v>
      </c>
      <c r="R8" s="126">
        <v>0</v>
      </c>
      <c r="S8" s="126">
        <v>363371.04</v>
      </c>
      <c r="T8" s="126">
        <v>125703.36</v>
      </c>
      <c r="U8" s="126">
        <v>4860</v>
      </c>
      <c r="V8" s="126">
        <v>0</v>
      </c>
      <c r="W8" s="126">
        <v>28666.26</v>
      </c>
      <c r="X8" s="126">
        <v>47777.1</v>
      </c>
      <c r="Y8" s="126">
        <v>44400</v>
      </c>
      <c r="Z8" s="144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s="111" customFormat="1" ht="30" customHeight="1">
      <c r="A9" s="27" t="s">
        <v>118</v>
      </c>
      <c r="B9" s="24" t="s">
        <v>111</v>
      </c>
      <c r="C9" s="28" t="s">
        <v>119</v>
      </c>
      <c r="D9" s="146">
        <v>4681750.22</v>
      </c>
      <c r="E9" s="146">
        <v>3187349</v>
      </c>
      <c r="F9" s="146">
        <v>1911084</v>
      </c>
      <c r="G9" s="146">
        <v>1117008</v>
      </c>
      <c r="H9" s="146">
        <v>0</v>
      </c>
      <c r="I9" s="146">
        <v>159257</v>
      </c>
      <c r="J9" s="146">
        <v>0</v>
      </c>
      <c r="K9" s="146">
        <v>1005326.82</v>
      </c>
      <c r="L9" s="146">
        <v>484494.72</v>
      </c>
      <c r="M9" s="146">
        <v>242247.36</v>
      </c>
      <c r="N9" s="146">
        <v>227106.9</v>
      </c>
      <c r="O9" s="146">
        <v>0</v>
      </c>
      <c r="P9" s="146">
        <v>30280.92</v>
      </c>
      <c r="Q9" s="146">
        <v>21196.92</v>
      </c>
      <c r="R9" s="146">
        <v>0</v>
      </c>
      <c r="S9" s="146">
        <v>363371.04</v>
      </c>
      <c r="T9" s="146">
        <v>125703.36</v>
      </c>
      <c r="U9" s="146">
        <v>4860</v>
      </c>
      <c r="V9" s="146">
        <v>0</v>
      </c>
      <c r="W9" s="146">
        <v>28666.26</v>
      </c>
      <c r="X9" s="146">
        <v>47777.1</v>
      </c>
      <c r="Y9" s="146">
        <v>44400</v>
      </c>
      <c r="Z9" s="144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pans="1:256" s="111" customFormat="1" ht="30" customHeight="1">
      <c r="A10" s="27" t="s">
        <v>120</v>
      </c>
      <c r="B10" s="24" t="s">
        <v>111</v>
      </c>
      <c r="C10" s="28" t="s">
        <v>117</v>
      </c>
      <c r="D10" s="146">
        <v>4681750.22</v>
      </c>
      <c r="E10" s="146">
        <v>3187349</v>
      </c>
      <c r="F10" s="146">
        <v>1911084</v>
      </c>
      <c r="G10" s="146">
        <v>1117008</v>
      </c>
      <c r="H10" s="146">
        <v>0</v>
      </c>
      <c r="I10" s="146">
        <v>159257</v>
      </c>
      <c r="J10" s="146">
        <v>0</v>
      </c>
      <c r="K10" s="146">
        <v>1005326.82</v>
      </c>
      <c r="L10" s="146">
        <v>484494.72</v>
      </c>
      <c r="M10" s="146">
        <v>242247.36</v>
      </c>
      <c r="N10" s="146">
        <v>227106.9</v>
      </c>
      <c r="O10" s="146">
        <v>0</v>
      </c>
      <c r="P10" s="146">
        <v>30280.92</v>
      </c>
      <c r="Q10" s="146">
        <v>21196.92</v>
      </c>
      <c r="R10" s="146">
        <v>0</v>
      </c>
      <c r="S10" s="146">
        <v>363371.04</v>
      </c>
      <c r="T10" s="146">
        <v>125703.36</v>
      </c>
      <c r="U10" s="146">
        <v>4860</v>
      </c>
      <c r="V10" s="146">
        <v>0</v>
      </c>
      <c r="W10" s="146">
        <v>28666.26</v>
      </c>
      <c r="X10" s="146">
        <v>47777.1</v>
      </c>
      <c r="Y10" s="146">
        <v>44400</v>
      </c>
      <c r="Z10" s="144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pans="1:256" s="111" customFormat="1" ht="30" customHeight="1">
      <c r="A11" s="27" t="s">
        <v>121</v>
      </c>
      <c r="B11" s="24" t="s">
        <v>111</v>
      </c>
      <c r="C11" s="28" t="s">
        <v>122</v>
      </c>
      <c r="D11" s="146">
        <v>40314</v>
      </c>
      <c r="E11" s="146">
        <v>40314</v>
      </c>
      <c r="F11" s="146">
        <v>0</v>
      </c>
      <c r="G11" s="146">
        <v>0</v>
      </c>
      <c r="H11" s="146">
        <v>0</v>
      </c>
      <c r="I11" s="146">
        <v>40314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0</v>
      </c>
      <c r="V11" s="146">
        <v>0</v>
      </c>
      <c r="W11" s="146">
        <v>0</v>
      </c>
      <c r="X11" s="146">
        <v>0</v>
      </c>
      <c r="Y11" s="146">
        <v>0</v>
      </c>
      <c r="Z11" s="144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pans="1:256" s="111" customFormat="1" ht="30" customHeight="1">
      <c r="A12" s="27" t="s">
        <v>123</v>
      </c>
      <c r="B12" s="24" t="s">
        <v>111</v>
      </c>
      <c r="C12" s="28" t="s">
        <v>117</v>
      </c>
      <c r="D12" s="146">
        <v>40314</v>
      </c>
      <c r="E12" s="146">
        <v>40314</v>
      </c>
      <c r="F12" s="146">
        <v>0</v>
      </c>
      <c r="G12" s="146">
        <v>0</v>
      </c>
      <c r="H12" s="146">
        <v>0</v>
      </c>
      <c r="I12" s="146">
        <v>40314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4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pans="1:256" s="111" customFormat="1" ht="30" customHeight="1">
      <c r="A13" s="27" t="s">
        <v>518</v>
      </c>
      <c r="B13" s="24" t="s">
        <v>111</v>
      </c>
      <c r="C13" s="28" t="s">
        <v>125</v>
      </c>
      <c r="D13" s="146">
        <v>1303366.68</v>
      </c>
      <c r="E13" s="146">
        <v>896763</v>
      </c>
      <c r="F13" s="146">
        <v>542916</v>
      </c>
      <c r="G13" s="146">
        <v>308604</v>
      </c>
      <c r="H13" s="146">
        <v>0</v>
      </c>
      <c r="I13" s="146">
        <v>45243</v>
      </c>
      <c r="J13" s="146">
        <v>0</v>
      </c>
      <c r="K13" s="146">
        <v>282704.64000000001</v>
      </c>
      <c r="L13" s="146">
        <v>136243.20000000001</v>
      </c>
      <c r="M13" s="146">
        <v>68121.600000000006</v>
      </c>
      <c r="N13" s="146">
        <v>63864</v>
      </c>
      <c r="O13" s="146">
        <v>0</v>
      </c>
      <c r="P13" s="146">
        <v>8515.2000000000007</v>
      </c>
      <c r="Q13" s="146">
        <v>5960.64</v>
      </c>
      <c r="R13" s="146">
        <v>0</v>
      </c>
      <c r="S13" s="146">
        <v>102182.39999999999</v>
      </c>
      <c r="T13" s="146">
        <v>21716.639999999999</v>
      </c>
      <c r="U13" s="146">
        <v>0</v>
      </c>
      <c r="V13" s="146">
        <v>0</v>
      </c>
      <c r="W13" s="146">
        <v>8143.74</v>
      </c>
      <c r="X13" s="146">
        <v>13572.9</v>
      </c>
      <c r="Y13" s="146">
        <v>0</v>
      </c>
      <c r="Z13" s="144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pans="1:256" s="111" customFormat="1" ht="30" customHeight="1">
      <c r="A14" s="27" t="s">
        <v>126</v>
      </c>
      <c r="B14" s="24" t="s">
        <v>111</v>
      </c>
      <c r="C14" s="28" t="s">
        <v>127</v>
      </c>
      <c r="D14" s="146">
        <v>1303366.68</v>
      </c>
      <c r="E14" s="146">
        <v>896763</v>
      </c>
      <c r="F14" s="146">
        <v>542916</v>
      </c>
      <c r="G14" s="146">
        <v>308604</v>
      </c>
      <c r="H14" s="146">
        <v>0</v>
      </c>
      <c r="I14" s="146">
        <v>45243</v>
      </c>
      <c r="J14" s="146">
        <v>0</v>
      </c>
      <c r="K14" s="146">
        <v>282704.64000000001</v>
      </c>
      <c r="L14" s="146">
        <v>136243.20000000001</v>
      </c>
      <c r="M14" s="146">
        <v>68121.600000000006</v>
      </c>
      <c r="N14" s="146">
        <v>63864</v>
      </c>
      <c r="O14" s="146">
        <v>0</v>
      </c>
      <c r="P14" s="146">
        <v>8515.2000000000007</v>
      </c>
      <c r="Q14" s="146">
        <v>5960.64</v>
      </c>
      <c r="R14" s="146">
        <v>0</v>
      </c>
      <c r="S14" s="146">
        <v>102182.39999999999</v>
      </c>
      <c r="T14" s="146">
        <v>21716.639999999999</v>
      </c>
      <c r="U14" s="146">
        <v>0</v>
      </c>
      <c r="V14" s="146">
        <v>0</v>
      </c>
      <c r="W14" s="146">
        <v>8143.74</v>
      </c>
      <c r="X14" s="146">
        <v>13572.9</v>
      </c>
      <c r="Y14" s="146">
        <v>0</v>
      </c>
      <c r="Z14" s="144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pans="1:256" ht="30" customHeight="1">
      <c r="A15" s="27" t="s">
        <v>128</v>
      </c>
      <c r="B15" s="24" t="s">
        <v>111</v>
      </c>
      <c r="C15" s="28" t="s">
        <v>117</v>
      </c>
      <c r="D15" s="126">
        <v>1303366.68</v>
      </c>
      <c r="E15" s="126">
        <v>896763</v>
      </c>
      <c r="F15" s="126">
        <v>542916</v>
      </c>
      <c r="G15" s="126">
        <v>308604</v>
      </c>
      <c r="H15" s="126">
        <v>0</v>
      </c>
      <c r="I15" s="126">
        <v>45243</v>
      </c>
      <c r="J15" s="126">
        <v>0</v>
      </c>
      <c r="K15" s="126">
        <v>282704.64000000001</v>
      </c>
      <c r="L15" s="126">
        <v>136243.20000000001</v>
      </c>
      <c r="M15" s="126">
        <v>68121.600000000006</v>
      </c>
      <c r="N15" s="126">
        <v>63864</v>
      </c>
      <c r="O15" s="126">
        <v>0</v>
      </c>
      <c r="P15" s="126">
        <v>8515.2000000000007</v>
      </c>
      <c r="Q15" s="126">
        <v>5960.64</v>
      </c>
      <c r="R15" s="126">
        <v>0</v>
      </c>
      <c r="S15" s="126">
        <v>102182.39999999999</v>
      </c>
      <c r="T15" s="126">
        <v>21716.639999999999</v>
      </c>
      <c r="U15" s="126">
        <v>0</v>
      </c>
      <c r="V15" s="126">
        <v>0</v>
      </c>
      <c r="W15" s="126">
        <v>8143.74</v>
      </c>
      <c r="X15" s="126">
        <v>13572.9</v>
      </c>
      <c r="Y15" s="126">
        <v>0</v>
      </c>
    </row>
    <row r="16" spans="1:256" ht="30" customHeight="1">
      <c r="A16" s="27" t="s">
        <v>519</v>
      </c>
      <c r="B16" s="24" t="s">
        <v>111</v>
      </c>
      <c r="C16" s="28" t="s">
        <v>130</v>
      </c>
      <c r="D16" s="126">
        <v>2020261.57</v>
      </c>
      <c r="E16" s="126">
        <v>1388023</v>
      </c>
      <c r="F16" s="126">
        <v>845220</v>
      </c>
      <c r="G16" s="126">
        <v>472368</v>
      </c>
      <c r="H16" s="126">
        <v>0</v>
      </c>
      <c r="I16" s="126">
        <v>70435</v>
      </c>
      <c r="J16" s="126">
        <v>0</v>
      </c>
      <c r="K16" s="126">
        <v>437439.21</v>
      </c>
      <c r="L16" s="126">
        <v>210814.07999999999</v>
      </c>
      <c r="M16" s="126">
        <v>105407.03999999999</v>
      </c>
      <c r="N16" s="126">
        <v>98819.1</v>
      </c>
      <c r="O16" s="126">
        <v>0</v>
      </c>
      <c r="P16" s="126">
        <v>13175.88</v>
      </c>
      <c r="Q16" s="126">
        <v>9223.11</v>
      </c>
      <c r="R16" s="126">
        <v>0</v>
      </c>
      <c r="S16" s="126">
        <v>158110.56</v>
      </c>
      <c r="T16" s="126">
        <v>36688.800000000003</v>
      </c>
      <c r="U16" s="126">
        <v>2880</v>
      </c>
      <c r="V16" s="126">
        <v>0</v>
      </c>
      <c r="W16" s="126">
        <v>12678.3</v>
      </c>
      <c r="X16" s="126">
        <v>21130.5</v>
      </c>
      <c r="Y16" s="126">
        <v>0</v>
      </c>
    </row>
    <row r="17" spans="1:25" ht="30" customHeight="1">
      <c r="A17" s="27" t="s">
        <v>520</v>
      </c>
      <c r="B17" s="24" t="s">
        <v>111</v>
      </c>
      <c r="C17" s="28" t="s">
        <v>132</v>
      </c>
      <c r="D17" s="126">
        <v>1866297.75</v>
      </c>
      <c r="E17" s="126">
        <v>1282085</v>
      </c>
      <c r="F17" s="126">
        <v>784428</v>
      </c>
      <c r="G17" s="126">
        <v>432288</v>
      </c>
      <c r="H17" s="126">
        <v>0</v>
      </c>
      <c r="I17" s="126">
        <v>65369</v>
      </c>
      <c r="J17" s="126">
        <v>0</v>
      </c>
      <c r="K17" s="126">
        <v>403949.71</v>
      </c>
      <c r="L17" s="126">
        <v>194674.56</v>
      </c>
      <c r="M17" s="126">
        <v>97337.279999999999</v>
      </c>
      <c r="N17" s="126">
        <v>91253.7</v>
      </c>
      <c r="O17" s="126">
        <v>0</v>
      </c>
      <c r="P17" s="126">
        <v>12167.16</v>
      </c>
      <c r="Q17" s="126">
        <v>8517.01</v>
      </c>
      <c r="R17" s="126">
        <v>0</v>
      </c>
      <c r="S17" s="126">
        <v>146005.92000000001</v>
      </c>
      <c r="T17" s="126">
        <v>34257.120000000003</v>
      </c>
      <c r="U17" s="126">
        <v>2880</v>
      </c>
      <c r="V17" s="126">
        <v>0</v>
      </c>
      <c r="W17" s="126">
        <v>11766.42</v>
      </c>
      <c r="X17" s="126">
        <v>19610.7</v>
      </c>
      <c r="Y17" s="126">
        <v>0</v>
      </c>
    </row>
    <row r="18" spans="1:25" ht="30" customHeight="1">
      <c r="A18" s="27" t="s">
        <v>133</v>
      </c>
      <c r="B18" s="24" t="s">
        <v>111</v>
      </c>
      <c r="C18" s="28" t="s">
        <v>117</v>
      </c>
      <c r="D18" s="126">
        <v>1866297.75</v>
      </c>
      <c r="E18" s="126">
        <v>1282085</v>
      </c>
      <c r="F18" s="126">
        <v>784428</v>
      </c>
      <c r="G18" s="126">
        <v>432288</v>
      </c>
      <c r="H18" s="126">
        <v>0</v>
      </c>
      <c r="I18" s="126">
        <v>65369</v>
      </c>
      <c r="J18" s="126">
        <v>0</v>
      </c>
      <c r="K18" s="126">
        <v>403949.71</v>
      </c>
      <c r="L18" s="126">
        <v>194674.56</v>
      </c>
      <c r="M18" s="126">
        <v>97337.279999999999</v>
      </c>
      <c r="N18" s="126">
        <v>91253.7</v>
      </c>
      <c r="O18" s="126">
        <v>0</v>
      </c>
      <c r="P18" s="126">
        <v>12167.16</v>
      </c>
      <c r="Q18" s="126">
        <v>8517.01</v>
      </c>
      <c r="R18" s="126">
        <v>0</v>
      </c>
      <c r="S18" s="126">
        <v>146005.92000000001</v>
      </c>
      <c r="T18" s="126">
        <v>34257.120000000003</v>
      </c>
      <c r="U18" s="126">
        <v>2880</v>
      </c>
      <c r="V18" s="126">
        <v>0</v>
      </c>
      <c r="W18" s="126">
        <v>11766.42</v>
      </c>
      <c r="X18" s="126">
        <v>19610.7</v>
      </c>
      <c r="Y18" s="126">
        <v>0</v>
      </c>
    </row>
    <row r="19" spans="1:25" ht="30" customHeight="1">
      <c r="A19" s="27" t="s">
        <v>521</v>
      </c>
      <c r="B19" s="24" t="s">
        <v>111</v>
      </c>
      <c r="C19" s="28" t="s">
        <v>135</v>
      </c>
      <c r="D19" s="126">
        <v>153963.82</v>
      </c>
      <c r="E19" s="126">
        <v>105938</v>
      </c>
      <c r="F19" s="126">
        <v>60792</v>
      </c>
      <c r="G19" s="126">
        <v>40080</v>
      </c>
      <c r="H19" s="126">
        <v>0</v>
      </c>
      <c r="I19" s="126">
        <v>5066</v>
      </c>
      <c r="J19" s="126">
        <v>0</v>
      </c>
      <c r="K19" s="126">
        <v>33489.5</v>
      </c>
      <c r="L19" s="126">
        <v>16139.52</v>
      </c>
      <c r="M19" s="126">
        <v>8069.76</v>
      </c>
      <c r="N19" s="126">
        <v>7565.4</v>
      </c>
      <c r="O19" s="126">
        <v>0</v>
      </c>
      <c r="P19" s="126">
        <v>1008.72</v>
      </c>
      <c r="Q19" s="126">
        <v>706.1</v>
      </c>
      <c r="R19" s="126">
        <v>0</v>
      </c>
      <c r="S19" s="126">
        <v>12104.64</v>
      </c>
      <c r="T19" s="126">
        <v>2431.6799999999998</v>
      </c>
      <c r="U19" s="126">
        <v>0</v>
      </c>
      <c r="V19" s="126">
        <v>0</v>
      </c>
      <c r="W19" s="126">
        <v>911.88</v>
      </c>
      <c r="X19" s="126">
        <v>1519.8</v>
      </c>
      <c r="Y19" s="126">
        <v>0</v>
      </c>
    </row>
    <row r="20" spans="1:25" ht="30" customHeight="1">
      <c r="A20" s="27" t="s">
        <v>136</v>
      </c>
      <c r="B20" s="24" t="s">
        <v>111</v>
      </c>
      <c r="C20" s="28" t="s">
        <v>117</v>
      </c>
      <c r="D20" s="126">
        <v>153963.82</v>
      </c>
      <c r="E20" s="126">
        <v>105938</v>
      </c>
      <c r="F20" s="126">
        <v>60792</v>
      </c>
      <c r="G20" s="126">
        <v>40080</v>
      </c>
      <c r="H20" s="126">
        <v>0</v>
      </c>
      <c r="I20" s="126">
        <v>5066</v>
      </c>
      <c r="J20" s="126">
        <v>0</v>
      </c>
      <c r="K20" s="126">
        <v>33489.5</v>
      </c>
      <c r="L20" s="126">
        <v>16139.52</v>
      </c>
      <c r="M20" s="126">
        <v>8069.76</v>
      </c>
      <c r="N20" s="126">
        <v>7565.4</v>
      </c>
      <c r="O20" s="126">
        <v>0</v>
      </c>
      <c r="P20" s="126">
        <v>1008.72</v>
      </c>
      <c r="Q20" s="126">
        <v>706.1</v>
      </c>
      <c r="R20" s="126">
        <v>0</v>
      </c>
      <c r="S20" s="126">
        <v>12104.64</v>
      </c>
      <c r="T20" s="126">
        <v>2431.6799999999998</v>
      </c>
      <c r="U20" s="126">
        <v>0</v>
      </c>
      <c r="V20" s="126">
        <v>0</v>
      </c>
      <c r="W20" s="126">
        <v>911.88</v>
      </c>
      <c r="X20" s="126">
        <v>1519.8</v>
      </c>
      <c r="Y20" s="126">
        <v>0</v>
      </c>
    </row>
    <row r="21" spans="1:25" ht="30" customHeight="1">
      <c r="A21" s="27" t="s">
        <v>137</v>
      </c>
      <c r="B21" s="24" t="s">
        <v>111</v>
      </c>
      <c r="C21" s="28" t="s">
        <v>522</v>
      </c>
      <c r="D21" s="126">
        <v>1979700.5</v>
      </c>
      <c r="E21" s="126">
        <v>1360635</v>
      </c>
      <c r="F21" s="126">
        <v>813636</v>
      </c>
      <c r="G21" s="126">
        <v>479196</v>
      </c>
      <c r="H21" s="126">
        <v>0</v>
      </c>
      <c r="I21" s="126">
        <v>67803</v>
      </c>
      <c r="J21" s="126">
        <v>0</v>
      </c>
      <c r="K21" s="126">
        <v>429220.22</v>
      </c>
      <c r="L21" s="126">
        <v>206853.12</v>
      </c>
      <c r="M21" s="126">
        <v>103426.56</v>
      </c>
      <c r="N21" s="126">
        <v>96962.4</v>
      </c>
      <c r="O21" s="126">
        <v>0</v>
      </c>
      <c r="P21" s="126">
        <v>12928.32</v>
      </c>
      <c r="Q21" s="126">
        <v>9049.82</v>
      </c>
      <c r="R21" s="126">
        <v>0</v>
      </c>
      <c r="S21" s="126">
        <v>155139.84</v>
      </c>
      <c r="T21" s="126">
        <v>34705.440000000002</v>
      </c>
      <c r="U21" s="126">
        <v>2160</v>
      </c>
      <c r="V21" s="126">
        <v>0</v>
      </c>
      <c r="W21" s="126">
        <v>12204.54</v>
      </c>
      <c r="X21" s="126">
        <v>20340.900000000001</v>
      </c>
      <c r="Y21" s="126">
        <v>0</v>
      </c>
    </row>
    <row r="22" spans="1:25" ht="30" customHeight="1">
      <c r="A22" s="27" t="s">
        <v>139</v>
      </c>
      <c r="B22" s="24" t="s">
        <v>111</v>
      </c>
      <c r="C22" s="28" t="s">
        <v>140</v>
      </c>
      <c r="D22" s="126">
        <v>1979700.5</v>
      </c>
      <c r="E22" s="126">
        <v>1360635</v>
      </c>
      <c r="F22" s="126">
        <v>813636</v>
      </c>
      <c r="G22" s="126">
        <v>479196</v>
      </c>
      <c r="H22" s="126">
        <v>0</v>
      </c>
      <c r="I22" s="126">
        <v>67803</v>
      </c>
      <c r="J22" s="126">
        <v>0</v>
      </c>
      <c r="K22" s="126">
        <v>429220.22</v>
      </c>
      <c r="L22" s="126">
        <v>206853.12</v>
      </c>
      <c r="M22" s="126">
        <v>103426.56</v>
      </c>
      <c r="N22" s="126">
        <v>96962.4</v>
      </c>
      <c r="O22" s="126">
        <v>0</v>
      </c>
      <c r="P22" s="126">
        <v>12928.32</v>
      </c>
      <c r="Q22" s="126">
        <v>9049.82</v>
      </c>
      <c r="R22" s="126">
        <v>0</v>
      </c>
      <c r="S22" s="126">
        <v>155139.84</v>
      </c>
      <c r="T22" s="126">
        <v>34705.440000000002</v>
      </c>
      <c r="U22" s="126">
        <v>2160</v>
      </c>
      <c r="V22" s="126">
        <v>0</v>
      </c>
      <c r="W22" s="126">
        <v>12204.54</v>
      </c>
      <c r="X22" s="126">
        <v>20340.900000000001</v>
      </c>
      <c r="Y22" s="126">
        <v>0</v>
      </c>
    </row>
    <row r="23" spans="1:25" ht="30" customHeight="1">
      <c r="A23" s="27" t="s">
        <v>141</v>
      </c>
      <c r="B23" s="24" t="s">
        <v>111</v>
      </c>
      <c r="C23" s="28" t="s">
        <v>117</v>
      </c>
      <c r="D23" s="126">
        <v>1979700.5</v>
      </c>
      <c r="E23" s="126">
        <v>1360635</v>
      </c>
      <c r="F23" s="126">
        <v>813636</v>
      </c>
      <c r="G23" s="126">
        <v>479196</v>
      </c>
      <c r="H23" s="126">
        <v>0</v>
      </c>
      <c r="I23" s="126">
        <v>67803</v>
      </c>
      <c r="J23" s="126">
        <v>0</v>
      </c>
      <c r="K23" s="126">
        <v>429220.22</v>
      </c>
      <c r="L23" s="126">
        <v>206853.12</v>
      </c>
      <c r="M23" s="126">
        <v>103426.56</v>
      </c>
      <c r="N23" s="126">
        <v>96962.4</v>
      </c>
      <c r="O23" s="126">
        <v>0</v>
      </c>
      <c r="P23" s="126">
        <v>12928.32</v>
      </c>
      <c r="Q23" s="126">
        <v>9049.82</v>
      </c>
      <c r="R23" s="126">
        <v>0</v>
      </c>
      <c r="S23" s="126">
        <v>155139.84</v>
      </c>
      <c r="T23" s="126">
        <v>34705.440000000002</v>
      </c>
      <c r="U23" s="126">
        <v>2160</v>
      </c>
      <c r="V23" s="126">
        <v>0</v>
      </c>
      <c r="W23" s="126">
        <v>12204.54</v>
      </c>
      <c r="X23" s="126">
        <v>20340.900000000001</v>
      </c>
      <c r="Y23" s="126">
        <v>0</v>
      </c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honeticPr fontId="28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H26"/>
  <sheetViews>
    <sheetView showGridLines="0" showZeros="0" zoomScale="70" zoomScaleNormal="70" workbookViewId="0">
      <selection activeCell="I15" sqref="I15"/>
    </sheetView>
  </sheetViews>
  <sheetFormatPr defaultColWidth="9.1640625" defaultRowHeight="11.25"/>
  <cols>
    <col min="1" max="1" width="23.1640625" style="1" customWidth="1"/>
    <col min="2" max="2" width="19.5" style="1" customWidth="1"/>
    <col min="3" max="3" width="55.6640625" style="1" customWidth="1"/>
    <col min="4" max="4" width="16" style="1" customWidth="1"/>
    <col min="5" max="5" width="13" style="1" customWidth="1"/>
    <col min="6" max="6" width="11.33203125" style="1" customWidth="1"/>
    <col min="7" max="7" width="10.83203125" style="1" customWidth="1"/>
    <col min="8" max="8" width="14.1640625" style="1" customWidth="1"/>
    <col min="9" max="9" width="11.33203125" style="1" customWidth="1"/>
    <col min="10" max="10" width="9.1640625" style="1" customWidth="1"/>
    <col min="11" max="11" width="11.33203125" style="1" customWidth="1"/>
    <col min="12" max="12" width="11.5" style="1" customWidth="1"/>
    <col min="13" max="13" width="8" style="1" customWidth="1"/>
    <col min="14" max="14" width="11.6640625" style="1" customWidth="1"/>
    <col min="15" max="16" width="9.1640625" style="1" customWidth="1"/>
    <col min="17" max="17" width="12.6640625" style="1" customWidth="1"/>
    <col min="18" max="18" width="12.83203125" style="1" customWidth="1"/>
    <col min="19" max="19" width="8.83203125" style="1" customWidth="1"/>
    <col min="20" max="20" width="8.1640625" style="1" customWidth="1"/>
    <col min="21" max="21" width="14.83203125" style="1" customWidth="1"/>
    <col min="22" max="22" width="12.33203125" style="1" customWidth="1"/>
    <col min="23" max="23" width="12.1640625" style="1" customWidth="1"/>
    <col min="24" max="242" width="6.6640625" style="1" customWidth="1"/>
    <col min="243" max="16384" width="9.1640625" style="1"/>
  </cols>
  <sheetData>
    <row r="1" spans="1:242" ht="23.1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R1" s="100"/>
      <c r="S1" s="100"/>
      <c r="T1" s="100"/>
      <c r="U1" s="231" t="s">
        <v>213</v>
      </c>
      <c r="V1" s="231"/>
      <c r="W1" s="231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</row>
    <row r="2" spans="1:242" ht="23.1" customHeight="1">
      <c r="A2" s="203" t="s">
        <v>214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</row>
    <row r="3" spans="1:242" s="15" customFormat="1" ht="23.1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R3" s="100"/>
      <c r="S3" s="100"/>
      <c r="T3" s="100"/>
      <c r="U3" s="215" t="s">
        <v>87</v>
      </c>
      <c r="V3" s="215"/>
      <c r="W3" s="215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</row>
    <row r="4" spans="1:242" s="15" customFormat="1" ht="23.1" customHeight="1">
      <c r="A4" s="205" t="s">
        <v>107</v>
      </c>
      <c r="B4" s="205" t="s">
        <v>88</v>
      </c>
      <c r="C4" s="211" t="s">
        <v>108</v>
      </c>
      <c r="D4" s="205" t="s">
        <v>109</v>
      </c>
      <c r="E4" s="206" t="s">
        <v>215</v>
      </c>
      <c r="F4" s="206" t="s">
        <v>216</v>
      </c>
      <c r="G4" s="206" t="s">
        <v>217</v>
      </c>
      <c r="H4" s="206" t="s">
        <v>218</v>
      </c>
      <c r="I4" s="206" t="s">
        <v>219</v>
      </c>
      <c r="J4" s="205" t="s">
        <v>220</v>
      </c>
      <c r="K4" s="205" t="s">
        <v>221</v>
      </c>
      <c r="L4" s="205" t="s">
        <v>222</v>
      </c>
      <c r="M4" s="205" t="s">
        <v>223</v>
      </c>
      <c r="N4" s="205" t="s">
        <v>224</v>
      </c>
      <c r="O4" s="205" t="s">
        <v>225</v>
      </c>
      <c r="P4" s="237" t="s">
        <v>226</v>
      </c>
      <c r="Q4" s="205" t="s">
        <v>227</v>
      </c>
      <c r="R4" s="205" t="s">
        <v>228</v>
      </c>
      <c r="S4" s="225" t="s">
        <v>229</v>
      </c>
      <c r="T4" s="205" t="s">
        <v>230</v>
      </c>
      <c r="U4" s="205" t="s">
        <v>231</v>
      </c>
      <c r="V4" s="237" t="s">
        <v>232</v>
      </c>
      <c r="W4" s="205" t="s">
        <v>233</v>
      </c>
      <c r="X4" s="115"/>
      <c r="Y4" s="115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</row>
    <row r="5" spans="1:242" s="15" customFormat="1" ht="19.5" customHeight="1">
      <c r="A5" s="205"/>
      <c r="B5" s="205"/>
      <c r="C5" s="211"/>
      <c r="D5" s="205"/>
      <c r="E5" s="206"/>
      <c r="F5" s="206"/>
      <c r="G5" s="206"/>
      <c r="H5" s="206"/>
      <c r="I5" s="206"/>
      <c r="J5" s="205"/>
      <c r="K5" s="205"/>
      <c r="L5" s="205"/>
      <c r="M5" s="205"/>
      <c r="N5" s="205"/>
      <c r="O5" s="205"/>
      <c r="P5" s="238"/>
      <c r="Q5" s="205"/>
      <c r="R5" s="205"/>
      <c r="S5" s="225"/>
      <c r="T5" s="205"/>
      <c r="U5" s="205"/>
      <c r="V5" s="238"/>
      <c r="W5" s="205"/>
      <c r="X5" s="115"/>
      <c r="Y5" s="115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</row>
    <row r="6" spans="1:242" s="15" customFormat="1" ht="39.75" customHeight="1">
      <c r="A6" s="205"/>
      <c r="B6" s="205"/>
      <c r="C6" s="211"/>
      <c r="D6" s="205"/>
      <c r="E6" s="206"/>
      <c r="F6" s="206"/>
      <c r="G6" s="206"/>
      <c r="H6" s="206"/>
      <c r="I6" s="206"/>
      <c r="J6" s="205"/>
      <c r="K6" s="205"/>
      <c r="L6" s="205"/>
      <c r="M6" s="205"/>
      <c r="N6" s="205"/>
      <c r="O6" s="205"/>
      <c r="P6" s="213"/>
      <c r="Q6" s="205"/>
      <c r="R6" s="205"/>
      <c r="S6" s="225"/>
      <c r="T6" s="205"/>
      <c r="U6" s="205"/>
      <c r="V6" s="213"/>
      <c r="W6" s="205"/>
      <c r="X6" s="115"/>
      <c r="Y6" s="115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</row>
    <row r="7" spans="1:242" s="15" customFormat="1" ht="30" customHeight="1">
      <c r="A7" s="23"/>
      <c r="B7" s="24" t="s">
        <v>111</v>
      </c>
      <c r="C7" s="25" t="s">
        <v>104</v>
      </c>
      <c r="D7" s="126">
        <v>2106960</v>
      </c>
      <c r="E7" s="126">
        <v>150000</v>
      </c>
      <c r="F7" s="126">
        <v>37500</v>
      </c>
      <c r="G7" s="126">
        <v>25000</v>
      </c>
      <c r="H7" s="126">
        <v>37500</v>
      </c>
      <c r="I7" s="126">
        <v>62500</v>
      </c>
      <c r="J7" s="126">
        <v>0</v>
      </c>
      <c r="K7" s="126">
        <v>250000</v>
      </c>
      <c r="L7" s="126">
        <v>62500</v>
      </c>
      <c r="M7" s="126">
        <v>0</v>
      </c>
      <c r="N7" s="126">
        <v>125000</v>
      </c>
      <c r="O7" s="126">
        <v>0</v>
      </c>
      <c r="P7" s="126">
        <v>0</v>
      </c>
      <c r="Q7" s="126">
        <v>250000</v>
      </c>
      <c r="R7" s="126">
        <v>10000</v>
      </c>
      <c r="S7" s="126">
        <v>0</v>
      </c>
      <c r="T7" s="126">
        <v>0</v>
      </c>
      <c r="U7" s="126">
        <v>846960</v>
      </c>
      <c r="V7" s="126">
        <v>0</v>
      </c>
      <c r="W7" s="126">
        <v>250000</v>
      </c>
    </row>
    <row r="8" spans="1:242" ht="30" customHeight="1">
      <c r="A8" s="27" t="s">
        <v>112</v>
      </c>
      <c r="B8" s="24" t="s">
        <v>111</v>
      </c>
      <c r="C8" s="28" t="s">
        <v>113</v>
      </c>
      <c r="D8" s="126">
        <v>1106360</v>
      </c>
      <c r="E8" s="126">
        <v>76800</v>
      </c>
      <c r="F8" s="126">
        <v>19200</v>
      </c>
      <c r="G8" s="126">
        <v>12800</v>
      </c>
      <c r="H8" s="126">
        <v>19200</v>
      </c>
      <c r="I8" s="126">
        <v>32000</v>
      </c>
      <c r="J8" s="126">
        <v>0</v>
      </c>
      <c r="K8" s="126">
        <v>128000</v>
      </c>
      <c r="L8" s="126">
        <v>32000</v>
      </c>
      <c r="M8" s="126">
        <v>0</v>
      </c>
      <c r="N8" s="126">
        <v>64000</v>
      </c>
      <c r="O8" s="126">
        <v>0</v>
      </c>
      <c r="P8" s="126">
        <v>0</v>
      </c>
      <c r="Q8" s="126">
        <v>128000</v>
      </c>
      <c r="R8" s="126">
        <v>10000</v>
      </c>
      <c r="S8" s="126">
        <v>0</v>
      </c>
      <c r="T8" s="126">
        <v>0</v>
      </c>
      <c r="U8" s="126">
        <v>456360</v>
      </c>
      <c r="V8" s="126">
        <v>0</v>
      </c>
      <c r="W8" s="126">
        <v>128000</v>
      </c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</row>
    <row r="9" spans="1:242" ht="30" customHeight="1">
      <c r="A9" s="27" t="s">
        <v>114</v>
      </c>
      <c r="B9" s="24" t="s">
        <v>111</v>
      </c>
      <c r="C9" s="28" t="s">
        <v>115</v>
      </c>
      <c r="D9" s="126">
        <v>787360</v>
      </c>
      <c r="E9" s="126">
        <v>54000</v>
      </c>
      <c r="F9" s="126">
        <v>13500</v>
      </c>
      <c r="G9" s="126">
        <v>9000</v>
      </c>
      <c r="H9" s="126">
        <v>13500</v>
      </c>
      <c r="I9" s="126">
        <v>22500</v>
      </c>
      <c r="J9" s="126">
        <v>0</v>
      </c>
      <c r="K9" s="126">
        <v>90000</v>
      </c>
      <c r="L9" s="126">
        <v>22500</v>
      </c>
      <c r="M9" s="126">
        <v>0</v>
      </c>
      <c r="N9" s="126">
        <v>45000</v>
      </c>
      <c r="O9" s="126">
        <v>0</v>
      </c>
      <c r="P9" s="126">
        <v>0</v>
      </c>
      <c r="Q9" s="126">
        <v>90000</v>
      </c>
      <c r="R9" s="126">
        <v>10000</v>
      </c>
      <c r="S9" s="126">
        <v>0</v>
      </c>
      <c r="T9" s="126">
        <v>0</v>
      </c>
      <c r="U9" s="126">
        <v>327360</v>
      </c>
      <c r="V9" s="126">
        <v>0</v>
      </c>
      <c r="W9" s="126">
        <v>90000</v>
      </c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</row>
    <row r="10" spans="1:242" ht="30" customHeight="1">
      <c r="A10" s="27" t="s">
        <v>116</v>
      </c>
      <c r="B10" s="24" t="s">
        <v>111</v>
      </c>
      <c r="C10" s="28" t="s">
        <v>117</v>
      </c>
      <c r="D10" s="126">
        <v>787360</v>
      </c>
      <c r="E10" s="126">
        <v>54000</v>
      </c>
      <c r="F10" s="126">
        <v>13500</v>
      </c>
      <c r="G10" s="126">
        <v>9000</v>
      </c>
      <c r="H10" s="126">
        <v>13500</v>
      </c>
      <c r="I10" s="126">
        <v>22500</v>
      </c>
      <c r="J10" s="126">
        <v>0</v>
      </c>
      <c r="K10" s="126">
        <v>90000</v>
      </c>
      <c r="L10" s="126">
        <v>22500</v>
      </c>
      <c r="M10" s="126">
        <v>0</v>
      </c>
      <c r="N10" s="126">
        <v>45000</v>
      </c>
      <c r="O10" s="126">
        <v>0</v>
      </c>
      <c r="P10" s="126">
        <v>0</v>
      </c>
      <c r="Q10" s="126">
        <v>90000</v>
      </c>
      <c r="R10" s="126">
        <v>10000</v>
      </c>
      <c r="S10" s="126">
        <v>0</v>
      </c>
      <c r="T10" s="126">
        <v>0</v>
      </c>
      <c r="U10" s="126">
        <v>327360</v>
      </c>
      <c r="V10" s="193">
        <v>0</v>
      </c>
      <c r="W10" s="193">
        <v>90000</v>
      </c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</row>
    <row r="11" spans="1:242" ht="30" customHeight="1">
      <c r="A11" s="27" t="s">
        <v>118</v>
      </c>
      <c r="B11" s="24" t="s">
        <v>111</v>
      </c>
      <c r="C11" s="28" t="s">
        <v>119</v>
      </c>
      <c r="D11" s="146">
        <v>115600</v>
      </c>
      <c r="E11" s="146">
        <v>8400</v>
      </c>
      <c r="F11" s="146">
        <v>2100</v>
      </c>
      <c r="G11" s="146">
        <v>1400</v>
      </c>
      <c r="H11" s="146">
        <v>2100</v>
      </c>
      <c r="I11" s="146">
        <v>3500</v>
      </c>
      <c r="J11" s="146">
        <v>0</v>
      </c>
      <c r="K11" s="146">
        <v>14000</v>
      </c>
      <c r="L11" s="146">
        <v>3500</v>
      </c>
      <c r="M11" s="146">
        <v>0</v>
      </c>
      <c r="N11" s="146">
        <v>7000</v>
      </c>
      <c r="O11" s="146">
        <v>0</v>
      </c>
      <c r="P11" s="146">
        <v>0</v>
      </c>
      <c r="Q11" s="146">
        <v>14000</v>
      </c>
      <c r="R11" s="146">
        <v>0</v>
      </c>
      <c r="S11" s="146">
        <v>0</v>
      </c>
      <c r="T11" s="146">
        <v>0</v>
      </c>
      <c r="U11" s="146">
        <v>45600</v>
      </c>
      <c r="V11" s="146">
        <v>0</v>
      </c>
      <c r="W11" s="146">
        <v>14000</v>
      </c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</row>
    <row r="12" spans="1:242" ht="30" customHeight="1">
      <c r="A12" s="27" t="s">
        <v>120</v>
      </c>
      <c r="B12" s="24" t="s">
        <v>111</v>
      </c>
      <c r="C12" s="28" t="s">
        <v>117</v>
      </c>
      <c r="D12" s="146">
        <v>115600</v>
      </c>
      <c r="E12" s="146">
        <v>8400</v>
      </c>
      <c r="F12" s="146">
        <v>2100</v>
      </c>
      <c r="G12" s="146">
        <v>1400</v>
      </c>
      <c r="H12" s="146">
        <v>2100</v>
      </c>
      <c r="I12" s="146">
        <v>3500</v>
      </c>
      <c r="J12" s="146">
        <v>0</v>
      </c>
      <c r="K12" s="146">
        <v>14000</v>
      </c>
      <c r="L12" s="146">
        <v>3500</v>
      </c>
      <c r="M12" s="146">
        <v>0</v>
      </c>
      <c r="N12" s="146">
        <v>7000</v>
      </c>
      <c r="O12" s="146">
        <v>0</v>
      </c>
      <c r="P12" s="146">
        <v>0</v>
      </c>
      <c r="Q12" s="146">
        <v>14000</v>
      </c>
      <c r="R12" s="146">
        <v>0</v>
      </c>
      <c r="S12" s="146">
        <v>0</v>
      </c>
      <c r="T12" s="146">
        <v>0</v>
      </c>
      <c r="U12" s="146">
        <v>45600</v>
      </c>
      <c r="V12" s="146">
        <v>0</v>
      </c>
      <c r="W12" s="146">
        <v>14000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</row>
    <row r="13" spans="1:242" ht="30" customHeight="1">
      <c r="A13" s="27" t="s">
        <v>121</v>
      </c>
      <c r="B13" s="24" t="s">
        <v>111</v>
      </c>
      <c r="C13" s="28" t="s">
        <v>122</v>
      </c>
      <c r="D13" s="146">
        <v>203400</v>
      </c>
      <c r="E13" s="146">
        <v>14400</v>
      </c>
      <c r="F13" s="146">
        <v>3600</v>
      </c>
      <c r="G13" s="146">
        <v>2400</v>
      </c>
      <c r="H13" s="146">
        <v>3600</v>
      </c>
      <c r="I13" s="146">
        <v>6000</v>
      </c>
      <c r="J13" s="146">
        <v>0</v>
      </c>
      <c r="K13" s="146">
        <v>24000</v>
      </c>
      <c r="L13" s="146">
        <v>6000</v>
      </c>
      <c r="M13" s="146">
        <v>0</v>
      </c>
      <c r="N13" s="146">
        <v>12000</v>
      </c>
      <c r="O13" s="146">
        <v>0</v>
      </c>
      <c r="P13" s="146">
        <v>0</v>
      </c>
      <c r="Q13" s="146">
        <v>24000</v>
      </c>
      <c r="R13" s="146">
        <v>0</v>
      </c>
      <c r="S13" s="146">
        <v>0</v>
      </c>
      <c r="T13" s="146">
        <v>0</v>
      </c>
      <c r="U13" s="146">
        <v>83400</v>
      </c>
      <c r="V13" s="146">
        <v>0</v>
      </c>
      <c r="W13" s="146">
        <v>24000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</row>
    <row r="14" spans="1:242" ht="30" customHeight="1">
      <c r="A14" s="27" t="s">
        <v>123</v>
      </c>
      <c r="B14" s="24" t="s">
        <v>111</v>
      </c>
      <c r="C14" s="28" t="s">
        <v>117</v>
      </c>
      <c r="D14" s="146">
        <v>203400</v>
      </c>
      <c r="E14" s="146">
        <v>14400</v>
      </c>
      <c r="F14" s="146">
        <v>3600</v>
      </c>
      <c r="G14" s="146">
        <v>2400</v>
      </c>
      <c r="H14" s="146">
        <v>3600</v>
      </c>
      <c r="I14" s="146">
        <v>6000</v>
      </c>
      <c r="J14" s="146">
        <v>0</v>
      </c>
      <c r="K14" s="146">
        <v>24000</v>
      </c>
      <c r="L14" s="146">
        <v>6000</v>
      </c>
      <c r="M14" s="146">
        <v>0</v>
      </c>
      <c r="N14" s="146">
        <v>12000</v>
      </c>
      <c r="O14" s="146">
        <v>0</v>
      </c>
      <c r="P14" s="146">
        <v>0</v>
      </c>
      <c r="Q14" s="146">
        <v>24000</v>
      </c>
      <c r="R14" s="146">
        <v>0</v>
      </c>
      <c r="S14" s="146">
        <v>0</v>
      </c>
      <c r="T14" s="146">
        <v>0</v>
      </c>
      <c r="U14" s="146">
        <v>83400</v>
      </c>
      <c r="V14" s="146">
        <v>0</v>
      </c>
      <c r="W14" s="146">
        <v>24000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</row>
    <row r="15" spans="1:242" ht="30" customHeight="1">
      <c r="A15" s="27" t="s">
        <v>518</v>
      </c>
      <c r="B15" s="24" t="s">
        <v>111</v>
      </c>
      <c r="C15" s="28" t="s">
        <v>125</v>
      </c>
      <c r="D15" s="146">
        <v>249000</v>
      </c>
      <c r="E15" s="146">
        <v>18000</v>
      </c>
      <c r="F15" s="146">
        <v>4500</v>
      </c>
      <c r="G15" s="146">
        <v>3000</v>
      </c>
      <c r="H15" s="146">
        <v>4500</v>
      </c>
      <c r="I15" s="146">
        <v>7500</v>
      </c>
      <c r="J15" s="146">
        <v>0</v>
      </c>
      <c r="K15" s="146">
        <v>30000</v>
      </c>
      <c r="L15" s="146">
        <v>7500</v>
      </c>
      <c r="M15" s="146">
        <v>0</v>
      </c>
      <c r="N15" s="146">
        <v>15000</v>
      </c>
      <c r="O15" s="146">
        <v>0</v>
      </c>
      <c r="P15" s="146">
        <v>0</v>
      </c>
      <c r="Q15" s="146">
        <v>30000</v>
      </c>
      <c r="R15" s="146">
        <v>0</v>
      </c>
      <c r="S15" s="146">
        <v>0</v>
      </c>
      <c r="T15" s="146">
        <v>0</v>
      </c>
      <c r="U15" s="146">
        <v>99000</v>
      </c>
      <c r="V15" s="146">
        <v>0</v>
      </c>
      <c r="W15" s="146">
        <v>30000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</row>
    <row r="16" spans="1:242" ht="30" customHeight="1">
      <c r="A16" s="27" t="s">
        <v>126</v>
      </c>
      <c r="B16" s="24" t="s">
        <v>111</v>
      </c>
      <c r="C16" s="28" t="s">
        <v>127</v>
      </c>
      <c r="D16" s="146">
        <v>249000</v>
      </c>
      <c r="E16" s="146">
        <v>18000</v>
      </c>
      <c r="F16" s="146">
        <v>4500</v>
      </c>
      <c r="G16" s="146">
        <v>3000</v>
      </c>
      <c r="H16" s="146">
        <v>4500</v>
      </c>
      <c r="I16" s="146">
        <v>7500</v>
      </c>
      <c r="J16" s="146">
        <v>0</v>
      </c>
      <c r="K16" s="146">
        <v>30000</v>
      </c>
      <c r="L16" s="146">
        <v>7500</v>
      </c>
      <c r="M16" s="146">
        <v>0</v>
      </c>
      <c r="N16" s="146">
        <v>15000</v>
      </c>
      <c r="O16" s="146">
        <v>0</v>
      </c>
      <c r="P16" s="146">
        <v>0</v>
      </c>
      <c r="Q16" s="146">
        <v>30000</v>
      </c>
      <c r="R16" s="146">
        <v>0</v>
      </c>
      <c r="S16" s="146">
        <v>0</v>
      </c>
      <c r="T16" s="146">
        <v>0</v>
      </c>
      <c r="U16" s="146">
        <v>99000</v>
      </c>
      <c r="V16" s="146">
        <v>0</v>
      </c>
      <c r="W16" s="146">
        <v>30000</v>
      </c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</row>
    <row r="17" spans="1:23" ht="30" customHeight="1">
      <c r="A17" s="27" t="s">
        <v>128</v>
      </c>
      <c r="B17" s="24" t="s">
        <v>111</v>
      </c>
      <c r="C17" s="28" t="s">
        <v>117</v>
      </c>
      <c r="D17" s="126">
        <v>249000</v>
      </c>
      <c r="E17" s="126">
        <v>18000</v>
      </c>
      <c r="F17" s="126">
        <v>4500</v>
      </c>
      <c r="G17" s="126">
        <v>3000</v>
      </c>
      <c r="H17" s="126">
        <v>4500</v>
      </c>
      <c r="I17" s="126">
        <v>7500</v>
      </c>
      <c r="J17" s="126">
        <v>0</v>
      </c>
      <c r="K17" s="126">
        <v>30000</v>
      </c>
      <c r="L17" s="126">
        <v>7500</v>
      </c>
      <c r="M17" s="126">
        <v>0</v>
      </c>
      <c r="N17" s="126">
        <v>15000</v>
      </c>
      <c r="O17" s="126">
        <v>0</v>
      </c>
      <c r="P17" s="126">
        <v>0</v>
      </c>
      <c r="Q17" s="126">
        <v>30000</v>
      </c>
      <c r="R17" s="126">
        <v>0</v>
      </c>
      <c r="S17" s="126">
        <v>0</v>
      </c>
      <c r="T17" s="126">
        <v>0</v>
      </c>
      <c r="U17" s="126">
        <v>99000</v>
      </c>
      <c r="V17" s="126">
        <v>0</v>
      </c>
      <c r="W17" s="126">
        <v>30000</v>
      </c>
    </row>
    <row r="18" spans="1:23" ht="30" customHeight="1">
      <c r="A18" s="27" t="s">
        <v>519</v>
      </c>
      <c r="B18" s="24" t="s">
        <v>111</v>
      </c>
      <c r="C18" s="28" t="s">
        <v>130</v>
      </c>
      <c r="D18" s="126">
        <v>378800</v>
      </c>
      <c r="E18" s="126">
        <v>27600</v>
      </c>
      <c r="F18" s="126">
        <v>6900</v>
      </c>
      <c r="G18" s="126">
        <v>4600</v>
      </c>
      <c r="H18" s="126">
        <v>6900</v>
      </c>
      <c r="I18" s="126">
        <v>11500</v>
      </c>
      <c r="J18" s="126">
        <v>0</v>
      </c>
      <c r="K18" s="126">
        <v>46000</v>
      </c>
      <c r="L18" s="126">
        <v>11500</v>
      </c>
      <c r="M18" s="126">
        <v>0</v>
      </c>
      <c r="N18" s="126">
        <v>23000</v>
      </c>
      <c r="O18" s="126">
        <v>0</v>
      </c>
      <c r="P18" s="126">
        <v>0</v>
      </c>
      <c r="Q18" s="126">
        <v>46000</v>
      </c>
      <c r="R18" s="126">
        <v>0</v>
      </c>
      <c r="S18" s="126">
        <v>0</v>
      </c>
      <c r="T18" s="126">
        <v>0</v>
      </c>
      <c r="U18" s="126">
        <v>148800</v>
      </c>
      <c r="V18" s="126">
        <v>0</v>
      </c>
      <c r="W18" s="126">
        <v>46000</v>
      </c>
    </row>
    <row r="19" spans="1:23" ht="30" customHeight="1">
      <c r="A19" s="27" t="s">
        <v>520</v>
      </c>
      <c r="B19" s="24" t="s">
        <v>111</v>
      </c>
      <c r="C19" s="28" t="s">
        <v>132</v>
      </c>
      <c r="D19" s="126">
        <v>346800</v>
      </c>
      <c r="E19" s="126">
        <v>25200</v>
      </c>
      <c r="F19" s="126">
        <v>6300</v>
      </c>
      <c r="G19" s="126">
        <v>4200</v>
      </c>
      <c r="H19" s="126">
        <v>6300</v>
      </c>
      <c r="I19" s="126">
        <v>10500</v>
      </c>
      <c r="J19" s="126">
        <v>0</v>
      </c>
      <c r="K19" s="126">
        <v>42000</v>
      </c>
      <c r="L19" s="126">
        <v>10500</v>
      </c>
      <c r="M19" s="126">
        <v>0</v>
      </c>
      <c r="N19" s="126">
        <v>21000</v>
      </c>
      <c r="O19" s="126">
        <v>0</v>
      </c>
      <c r="P19" s="126">
        <v>0</v>
      </c>
      <c r="Q19" s="126">
        <v>42000</v>
      </c>
      <c r="R19" s="126">
        <v>0</v>
      </c>
      <c r="S19" s="126">
        <v>0</v>
      </c>
      <c r="T19" s="126">
        <v>0</v>
      </c>
      <c r="U19" s="126">
        <v>136800</v>
      </c>
      <c r="V19" s="126">
        <v>0</v>
      </c>
      <c r="W19" s="126">
        <v>42000</v>
      </c>
    </row>
    <row r="20" spans="1:23" ht="30" customHeight="1">
      <c r="A20" s="27" t="s">
        <v>133</v>
      </c>
      <c r="B20" s="24" t="s">
        <v>111</v>
      </c>
      <c r="C20" s="28" t="s">
        <v>117</v>
      </c>
      <c r="D20" s="126">
        <v>346800</v>
      </c>
      <c r="E20" s="126">
        <v>25200</v>
      </c>
      <c r="F20" s="126">
        <v>6300</v>
      </c>
      <c r="G20" s="126">
        <v>4200</v>
      </c>
      <c r="H20" s="126">
        <v>6300</v>
      </c>
      <c r="I20" s="126">
        <v>10500</v>
      </c>
      <c r="J20" s="126">
        <v>0</v>
      </c>
      <c r="K20" s="126">
        <v>42000</v>
      </c>
      <c r="L20" s="126">
        <v>10500</v>
      </c>
      <c r="M20" s="126">
        <v>0</v>
      </c>
      <c r="N20" s="126">
        <v>21000</v>
      </c>
      <c r="O20" s="126">
        <v>0</v>
      </c>
      <c r="P20" s="126">
        <v>0</v>
      </c>
      <c r="Q20" s="126">
        <v>42000</v>
      </c>
      <c r="R20" s="126">
        <v>0</v>
      </c>
      <c r="S20" s="126">
        <v>0</v>
      </c>
      <c r="T20" s="126">
        <v>0</v>
      </c>
      <c r="U20" s="126">
        <v>136800</v>
      </c>
      <c r="V20" s="126">
        <v>0</v>
      </c>
      <c r="W20" s="126">
        <v>42000</v>
      </c>
    </row>
    <row r="21" spans="1:23" ht="30" customHeight="1">
      <c r="A21" s="27" t="s">
        <v>521</v>
      </c>
      <c r="B21" s="24" t="s">
        <v>111</v>
      </c>
      <c r="C21" s="28" t="s">
        <v>135</v>
      </c>
      <c r="D21" s="126">
        <v>32000</v>
      </c>
      <c r="E21" s="126">
        <v>2400</v>
      </c>
      <c r="F21" s="126">
        <v>600</v>
      </c>
      <c r="G21" s="126">
        <v>400</v>
      </c>
      <c r="H21" s="126">
        <v>600</v>
      </c>
      <c r="I21" s="126">
        <v>1000</v>
      </c>
      <c r="J21" s="126">
        <v>0</v>
      </c>
      <c r="K21" s="126">
        <v>4000</v>
      </c>
      <c r="L21" s="126">
        <v>1000</v>
      </c>
      <c r="M21" s="126">
        <v>0</v>
      </c>
      <c r="N21" s="126">
        <v>2000</v>
      </c>
      <c r="O21" s="126">
        <v>0</v>
      </c>
      <c r="P21" s="126">
        <v>0</v>
      </c>
      <c r="Q21" s="126">
        <v>4000</v>
      </c>
      <c r="R21" s="126">
        <v>0</v>
      </c>
      <c r="S21" s="126">
        <v>0</v>
      </c>
      <c r="T21" s="126">
        <v>0</v>
      </c>
      <c r="U21" s="126">
        <v>12000</v>
      </c>
      <c r="V21" s="126">
        <v>0</v>
      </c>
      <c r="W21" s="126">
        <v>4000</v>
      </c>
    </row>
    <row r="22" spans="1:23" ht="30" customHeight="1">
      <c r="A22" s="27" t="s">
        <v>136</v>
      </c>
      <c r="B22" s="24" t="s">
        <v>111</v>
      </c>
      <c r="C22" s="28" t="s">
        <v>117</v>
      </c>
      <c r="D22" s="126">
        <v>32000</v>
      </c>
      <c r="E22" s="126">
        <v>2400</v>
      </c>
      <c r="F22" s="126">
        <v>600</v>
      </c>
      <c r="G22" s="126">
        <v>400</v>
      </c>
      <c r="H22" s="126">
        <v>600</v>
      </c>
      <c r="I22" s="126">
        <v>1000</v>
      </c>
      <c r="J22" s="126">
        <v>0</v>
      </c>
      <c r="K22" s="126">
        <v>4000</v>
      </c>
      <c r="L22" s="126">
        <v>1000</v>
      </c>
      <c r="M22" s="126">
        <v>0</v>
      </c>
      <c r="N22" s="126">
        <v>2000</v>
      </c>
      <c r="O22" s="126">
        <v>0</v>
      </c>
      <c r="P22" s="126">
        <v>0</v>
      </c>
      <c r="Q22" s="126">
        <v>4000</v>
      </c>
      <c r="R22" s="126">
        <v>0</v>
      </c>
      <c r="S22" s="126">
        <v>0</v>
      </c>
      <c r="T22" s="126">
        <v>0</v>
      </c>
      <c r="U22" s="126">
        <v>12000</v>
      </c>
      <c r="V22" s="126">
        <v>0</v>
      </c>
      <c r="W22" s="126">
        <v>4000</v>
      </c>
    </row>
    <row r="23" spans="1:23" ht="30" customHeight="1">
      <c r="A23" s="27" t="s">
        <v>137</v>
      </c>
      <c r="B23" s="24" t="s">
        <v>111</v>
      </c>
      <c r="C23" s="28" t="s">
        <v>517</v>
      </c>
      <c r="D23" s="126">
        <v>372800</v>
      </c>
      <c r="E23" s="126">
        <v>27600</v>
      </c>
      <c r="F23" s="126">
        <v>6900</v>
      </c>
      <c r="G23" s="126">
        <v>4600</v>
      </c>
      <c r="H23" s="126">
        <v>6900</v>
      </c>
      <c r="I23" s="126">
        <v>11500</v>
      </c>
      <c r="J23" s="126">
        <v>0</v>
      </c>
      <c r="K23" s="126">
        <v>46000</v>
      </c>
      <c r="L23" s="126">
        <v>11500</v>
      </c>
      <c r="M23" s="126">
        <v>0</v>
      </c>
      <c r="N23" s="126">
        <v>23000</v>
      </c>
      <c r="O23" s="126">
        <v>0</v>
      </c>
      <c r="P23" s="126">
        <v>0</v>
      </c>
      <c r="Q23" s="126">
        <v>46000</v>
      </c>
      <c r="R23" s="126">
        <v>0</v>
      </c>
      <c r="S23" s="126">
        <v>0</v>
      </c>
      <c r="T23" s="126">
        <v>0</v>
      </c>
      <c r="U23" s="126">
        <v>142800</v>
      </c>
      <c r="V23" s="126">
        <v>0</v>
      </c>
      <c r="W23" s="126">
        <v>46000</v>
      </c>
    </row>
    <row r="24" spans="1:23" ht="30" customHeight="1">
      <c r="A24" s="27" t="s">
        <v>139</v>
      </c>
      <c r="B24" s="24" t="s">
        <v>111</v>
      </c>
      <c r="C24" s="28" t="s">
        <v>140</v>
      </c>
      <c r="D24" s="126">
        <v>372800</v>
      </c>
      <c r="E24" s="126">
        <v>27600</v>
      </c>
      <c r="F24" s="126">
        <v>6900</v>
      </c>
      <c r="G24" s="126">
        <v>4600</v>
      </c>
      <c r="H24" s="126">
        <v>6900</v>
      </c>
      <c r="I24" s="126">
        <v>11500</v>
      </c>
      <c r="J24" s="126">
        <v>0</v>
      </c>
      <c r="K24" s="126">
        <v>46000</v>
      </c>
      <c r="L24" s="126">
        <v>11500</v>
      </c>
      <c r="M24" s="126">
        <v>0</v>
      </c>
      <c r="N24" s="126">
        <v>23000</v>
      </c>
      <c r="O24" s="126">
        <v>0</v>
      </c>
      <c r="P24" s="126">
        <v>0</v>
      </c>
      <c r="Q24" s="126">
        <v>46000</v>
      </c>
      <c r="R24" s="126">
        <v>0</v>
      </c>
      <c r="S24" s="126">
        <v>0</v>
      </c>
      <c r="T24" s="126">
        <v>0</v>
      </c>
      <c r="U24" s="126">
        <v>142800</v>
      </c>
      <c r="V24" s="126">
        <v>0</v>
      </c>
      <c r="W24" s="126">
        <v>46000</v>
      </c>
    </row>
    <row r="25" spans="1:23" ht="30" customHeight="1">
      <c r="A25" s="27" t="s">
        <v>141</v>
      </c>
      <c r="B25" s="24" t="s">
        <v>111</v>
      </c>
      <c r="C25" s="28" t="s">
        <v>117</v>
      </c>
      <c r="D25" s="126">
        <v>372800</v>
      </c>
      <c r="E25" s="126">
        <v>27600</v>
      </c>
      <c r="F25" s="126">
        <v>6900</v>
      </c>
      <c r="G25" s="126">
        <v>4600</v>
      </c>
      <c r="H25" s="126">
        <v>6900</v>
      </c>
      <c r="I25" s="126">
        <v>11500</v>
      </c>
      <c r="J25" s="126">
        <v>0</v>
      </c>
      <c r="K25" s="126">
        <v>46000</v>
      </c>
      <c r="L25" s="126">
        <v>11500</v>
      </c>
      <c r="M25" s="126">
        <v>0</v>
      </c>
      <c r="N25" s="126">
        <v>23000</v>
      </c>
      <c r="O25" s="126">
        <v>0</v>
      </c>
      <c r="P25" s="126">
        <v>0</v>
      </c>
      <c r="Q25" s="126">
        <v>46000</v>
      </c>
      <c r="R25" s="126">
        <v>0</v>
      </c>
      <c r="S25" s="126">
        <v>0</v>
      </c>
      <c r="T25" s="126">
        <v>0</v>
      </c>
      <c r="U25" s="126">
        <v>142800</v>
      </c>
      <c r="V25" s="126">
        <v>0</v>
      </c>
      <c r="W25" s="126">
        <v>46000</v>
      </c>
    </row>
    <row r="26" spans="1:23" ht="30" customHeight="1"/>
  </sheetData>
  <sheetProtection formatCells="0" formatColumns="0" formatRows="0"/>
  <mergeCells count="26">
    <mergeCell ref="S4:S6"/>
    <mergeCell ref="T4:T6"/>
    <mergeCell ref="U4:U6"/>
    <mergeCell ref="V4:V6"/>
    <mergeCell ref="W4:W6"/>
    <mergeCell ref="N4:N6"/>
    <mergeCell ref="O4:O6"/>
    <mergeCell ref="P4:P6"/>
    <mergeCell ref="Q4:Q6"/>
    <mergeCell ref="R4:R6"/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28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10"/>
  <sheetViews>
    <sheetView showGridLines="0" showZeros="0" zoomScale="70" zoomScaleNormal="70" workbookViewId="0">
      <selection activeCell="H31" sqref="H31"/>
    </sheetView>
  </sheetViews>
  <sheetFormatPr defaultColWidth="9.1640625" defaultRowHeight="11.25"/>
  <cols>
    <col min="1" max="1" width="25" style="1" customWidth="1"/>
    <col min="2" max="2" width="20" style="1" customWidth="1"/>
    <col min="3" max="3" width="56.83203125" style="1" customWidth="1"/>
    <col min="4" max="4" width="14.6640625" style="1" customWidth="1"/>
    <col min="5" max="6" width="11.6640625" style="1" customWidth="1"/>
    <col min="7" max="7" width="12.5" style="1" customWidth="1"/>
    <col min="8" max="10" width="11.6640625" style="1" customWidth="1"/>
    <col min="11" max="11" width="12.6640625" style="1" customWidth="1"/>
    <col min="12" max="15" width="11.6640625" style="1" customWidth="1"/>
    <col min="16" max="227" width="6.6640625" style="1" customWidth="1"/>
    <col min="228" max="16384" width="9.1640625" style="1"/>
  </cols>
  <sheetData>
    <row r="1" spans="1:227" ht="23.1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111"/>
      <c r="L1" s="87"/>
      <c r="M1" s="87"/>
      <c r="N1" s="87"/>
      <c r="O1" s="139" t="s">
        <v>234</v>
      </c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</row>
    <row r="2" spans="1:227" ht="23.1" customHeight="1">
      <c r="A2" s="203" t="s">
        <v>235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</row>
    <row r="3" spans="1:227" s="15" customFormat="1" ht="30.75" customHeight="1">
      <c r="A3" s="89"/>
      <c r="B3" s="89"/>
      <c r="C3" s="89"/>
      <c r="D3" s="89"/>
      <c r="E3" s="108"/>
      <c r="F3" s="108"/>
      <c r="G3" s="89"/>
      <c r="H3" s="108"/>
      <c r="I3" s="89"/>
      <c r="J3" s="89"/>
      <c r="K3" s="115"/>
      <c r="L3" s="89"/>
      <c r="M3" s="89"/>
      <c r="N3" s="239" t="s">
        <v>87</v>
      </c>
      <c r="O3" s="239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</row>
    <row r="4" spans="1:227" s="15" customFormat="1" ht="23.1" customHeight="1">
      <c r="A4" s="205" t="s">
        <v>107</v>
      </c>
      <c r="B4" s="205" t="s">
        <v>88</v>
      </c>
      <c r="C4" s="205" t="s">
        <v>108</v>
      </c>
      <c r="D4" s="212" t="s">
        <v>109</v>
      </c>
      <c r="E4" s="206" t="s">
        <v>236</v>
      </c>
      <c r="F4" s="206" t="s">
        <v>237</v>
      </c>
      <c r="G4" s="206" t="s">
        <v>238</v>
      </c>
      <c r="H4" s="206" t="s">
        <v>239</v>
      </c>
      <c r="I4" s="206" t="s">
        <v>240</v>
      </c>
      <c r="J4" s="206" t="s">
        <v>241</v>
      </c>
      <c r="K4" s="205" t="s">
        <v>242</v>
      </c>
      <c r="L4" s="205" t="s">
        <v>243</v>
      </c>
      <c r="M4" s="205" t="s">
        <v>244</v>
      </c>
      <c r="N4" s="205" t="s">
        <v>245</v>
      </c>
      <c r="O4" s="205" t="s">
        <v>246</v>
      </c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</row>
    <row r="5" spans="1:227" s="15" customFormat="1" ht="19.5" customHeight="1">
      <c r="A5" s="205"/>
      <c r="B5" s="205"/>
      <c r="C5" s="205"/>
      <c r="D5" s="212"/>
      <c r="E5" s="206"/>
      <c r="F5" s="206"/>
      <c r="G5" s="206"/>
      <c r="H5" s="206"/>
      <c r="I5" s="206"/>
      <c r="J5" s="206"/>
      <c r="K5" s="205"/>
      <c r="L5" s="205"/>
      <c r="M5" s="205"/>
      <c r="N5" s="205"/>
      <c r="O5" s="205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</row>
    <row r="6" spans="1:227" s="15" customFormat="1" ht="39.75" customHeight="1">
      <c r="A6" s="205"/>
      <c r="B6" s="205"/>
      <c r="C6" s="205"/>
      <c r="D6" s="212"/>
      <c r="E6" s="206"/>
      <c r="F6" s="206"/>
      <c r="G6" s="206"/>
      <c r="H6" s="206"/>
      <c r="I6" s="206"/>
      <c r="J6" s="206"/>
      <c r="K6" s="205"/>
      <c r="L6" s="205"/>
      <c r="M6" s="205"/>
      <c r="N6" s="205"/>
      <c r="O6" s="205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</row>
    <row r="7" spans="1:227" s="15" customFormat="1" ht="23.1" customHeight="1">
      <c r="A7" s="23"/>
      <c r="B7" s="24" t="s">
        <v>111</v>
      </c>
      <c r="C7" s="25" t="s">
        <v>104</v>
      </c>
      <c r="D7" s="146">
        <v>90632</v>
      </c>
      <c r="E7" s="146">
        <v>0</v>
      </c>
      <c r="F7" s="146">
        <v>0</v>
      </c>
      <c r="G7" s="146">
        <v>0</v>
      </c>
      <c r="H7" s="146">
        <v>0</v>
      </c>
      <c r="I7" s="146">
        <v>8280</v>
      </c>
      <c r="J7" s="146">
        <v>0</v>
      </c>
      <c r="K7" s="146">
        <v>0</v>
      </c>
      <c r="L7" s="146">
        <v>0</v>
      </c>
      <c r="M7" s="146">
        <v>0</v>
      </c>
      <c r="N7" s="146">
        <v>0</v>
      </c>
      <c r="O7" s="146">
        <v>82352</v>
      </c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</row>
    <row r="8" spans="1:227" ht="23.1" customHeight="1">
      <c r="A8" s="27" t="s">
        <v>112</v>
      </c>
      <c r="B8" s="24" t="s">
        <v>111</v>
      </c>
      <c r="C8" s="28" t="s">
        <v>113</v>
      </c>
      <c r="D8" s="146">
        <v>90632</v>
      </c>
      <c r="E8" s="146">
        <v>0</v>
      </c>
      <c r="F8" s="146">
        <v>0</v>
      </c>
      <c r="G8" s="146">
        <v>0</v>
      </c>
      <c r="H8" s="146">
        <v>0</v>
      </c>
      <c r="I8" s="146">
        <v>8280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6">
        <v>82352</v>
      </c>
    </row>
    <row r="9" spans="1:227" ht="23.1" customHeight="1">
      <c r="A9" s="27" t="s">
        <v>118</v>
      </c>
      <c r="B9" s="24" t="s">
        <v>111</v>
      </c>
      <c r="C9" s="28" t="s">
        <v>119</v>
      </c>
      <c r="D9" s="146">
        <v>90632</v>
      </c>
      <c r="E9" s="146">
        <v>0</v>
      </c>
      <c r="F9" s="146">
        <v>0</v>
      </c>
      <c r="G9" s="146">
        <v>0</v>
      </c>
      <c r="H9" s="146">
        <v>0</v>
      </c>
      <c r="I9" s="146">
        <v>8280</v>
      </c>
      <c r="J9" s="146">
        <v>0</v>
      </c>
      <c r="K9" s="146">
        <v>0</v>
      </c>
      <c r="L9" s="146">
        <v>0</v>
      </c>
      <c r="M9" s="146">
        <v>0</v>
      </c>
      <c r="N9" s="146">
        <v>0</v>
      </c>
      <c r="O9" s="146">
        <v>82352</v>
      </c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</row>
    <row r="10" spans="1:227" ht="23.1" customHeight="1">
      <c r="A10" s="27" t="s">
        <v>120</v>
      </c>
      <c r="B10" s="24" t="s">
        <v>111</v>
      </c>
      <c r="C10" s="28" t="s">
        <v>117</v>
      </c>
      <c r="D10" s="146">
        <v>90632</v>
      </c>
      <c r="E10" s="146">
        <v>0</v>
      </c>
      <c r="F10" s="146">
        <v>0</v>
      </c>
      <c r="G10" s="146">
        <v>0</v>
      </c>
      <c r="H10" s="146">
        <v>0</v>
      </c>
      <c r="I10" s="146">
        <v>8280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82352</v>
      </c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</row>
  </sheetData>
  <sheetProtection formatCells="0" formatColumns="0" formatRows="0"/>
  <mergeCells count="17">
    <mergeCell ref="M4:M6"/>
    <mergeCell ref="N4:N6"/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8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35</vt:i4>
      </vt:variant>
    </vt:vector>
  </HeadingPairs>
  <TitlesOfParts>
    <vt:vector size="63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非税收入计划表!Print_Area</vt:lpstr>
      <vt:lpstr>'上年结转支出预算表(政府预算)'!Print_Area</vt:lpstr>
      <vt:lpstr>收入总体情况表!Print_Area</vt:lpstr>
      <vt:lpstr>项目支出预算绩效目标申报表!Print_Area</vt:lpstr>
      <vt:lpstr>'一般公共预算拨款--经费拨款预算表(按政府预算经济分类)'!Print_Area</vt:lpstr>
      <vt:lpstr>'一般公共预算基本支出情况表—对个人和家庭的补助(政府预算)'!Print_Area</vt:lpstr>
      <vt:lpstr>'一般公共预算基本支出情况表—工资福利支出(政府预算)'!Print_Area</vt:lpstr>
      <vt:lpstr>'一般公共预算基本支出情况表—商品和服务支出(政府预算)'!Print_Area</vt:lpstr>
      <vt:lpstr>'政府性基金拨款支出预算表(政府预算)'!Print_Area</vt:lpstr>
      <vt:lpstr>'支出总体情况表(政府预算)'!Print_Area</vt:lpstr>
      <vt:lpstr>'部门（单位）整体支出预算绩效目标申报表'!Print_Titles</vt:lpstr>
      <vt:lpstr>财政拨款收支总表!Print_Titles</vt:lpstr>
      <vt:lpstr>非税收入计划表!Print_Titles</vt:lpstr>
      <vt:lpstr>国有资本经营预算支出表!Print_Titles</vt:lpstr>
      <vt:lpstr>上年结转支出预算表!Print_Titles</vt:lpstr>
      <vt:lpstr>'上年结转支出预算表(政府预算)'!Print_Titles</vt:lpstr>
      <vt:lpstr>收入总体情况表!Print_Titles</vt:lpstr>
      <vt:lpstr>收支总表!Print_Titles</vt:lpstr>
      <vt:lpstr>项目支出预算绩效目标申报表!Print_Titles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'一般公共预算基本支出情况表 '!Print_Titles</vt:lpstr>
      <vt:lpstr>一般公共预算基本支出情况表—对个人和家庭的补助!Print_Titles</vt:lpstr>
      <vt:lpstr>'一般公共预算基本支出情况表—对个人和家庭的补助(政府预算)'!Print_Titles</vt:lpstr>
      <vt:lpstr>一般公共预算基本支出情况表—工资福利支出!Print_Titles</vt:lpstr>
      <vt:lpstr>'一般公共预算基本支出情况表—工资福利支出(政府预算)'!Print_Titles</vt:lpstr>
      <vt:lpstr>一般公共预算基本支出情况表—商品和服务支出!Print_Titles</vt:lpstr>
      <vt:lpstr>'一般公共预算基本支出情况表—商品和服务支出(政府预算)'!Print_Titles</vt:lpstr>
      <vt:lpstr>一般公共预算支出情况表!Print_Titles</vt:lpstr>
      <vt:lpstr>政府采购预算表!Print_Titles</vt:lpstr>
      <vt:lpstr>政府性基金拨款支出预算表!Print_Titles</vt:lpstr>
      <vt:lpstr>'政府性基金拨款支出预算表(政府预算)'!Print_Titles</vt:lpstr>
      <vt:lpstr>支出总体情况表!Print_Titles</vt:lpstr>
      <vt:lpstr>'支出总体情况表(政府预算)'!Print_Titles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2023-06-05T08:46:43Z</cp:lastPrinted>
  <dcterms:created xsi:type="dcterms:W3CDTF">2017-09-19T01:54:00Z</dcterms:created>
  <dcterms:modified xsi:type="dcterms:W3CDTF">2023-06-05T08:46:47Z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2052-11.1.0.14036</vt:lpwstr>
  </property>
</Properties>
</file>