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<sst xmlns="http://schemas.openxmlformats.org/spreadsheetml/2006/main" count="1426" uniqueCount="574">
  <si>
    <t>2024年部门预算公开表</t>
  </si>
  <si>
    <t>单位编码：</t>
  </si>
  <si>
    <t>410008</t>
  </si>
  <si>
    <t>单位名称：</t>
  </si>
  <si>
    <t>汨罗市城市公园管理服务中心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</si>
  <si>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</si>
  <si>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</si>
  <si>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</si>
  <si>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</si>
  <si>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</si>
  <si>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</si>
  <si>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</si>
  <si>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</si>
  <si>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</si>
  <si>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</si>
  <si>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</si>
  <si>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</si>
  <si>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</si>
  <si>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</si>
  <si>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</si>
  <si>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</si>
  <si>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</si>
  <si>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</si>
  <si>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</si>
  <si>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</si>
  <si>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</si>
  <si>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</si>
  <si>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</si>
  <si>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</si>
  <si>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</si>
  <si>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</si>
  <si>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</si>
  <si>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单位：汨罗市城市公园管理服务中心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</si>
  <si>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</si>
  <si>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</si>
  <si>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</si>
  <si>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</si>
  <si>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</si>
  <si>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</si>
  <si>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</si>
  <si>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</si>
  <si>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</si>
  <si>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</si>
  <si>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</si>
  <si>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</si>
  <si>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</si>
  <si>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</si>
  <si>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</si>
  <si>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</si>
  <si>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</si>
  <si>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</si>
  <si>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</si>
  <si>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</si>
  <si>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</si>
  <si>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</si>
  <si>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</si>
  <si>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</si>
  <si>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</si>
  <si>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</si>
  <si>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</si>
  <si>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</si>
  <si>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</si>
  <si>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</si>
  <si>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</si>
  <si>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</si>
  <si>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</si>
  <si>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</si>
  <si>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</si>
  <si>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</si>
  <si>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</si>
  <si>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</si>
  <si>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</si>
  <si>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</si>
  <si>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</si>
  <si>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</si>
  <si>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</si>
  <si>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</si>
  <si>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</si>
  <si>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</si>
  <si>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</si>
  <si>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</si>
  <si>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</si>
  <si>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</si>
  <si>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</si>
  <si>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</si>
  <si>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</si>
  <si>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</si>
  <si>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</si>
  <si>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</si>
  <si>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</si>
  <si>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</si>
  <si>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</si>
  <si>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</si>
  <si>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</si>
  <si>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</si>
  <si>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</si>
  <si>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</si>
  <si>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</si>
  <si>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</si>
  <si>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</si>
  <si>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</si>
  <si>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</si>
  <si>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</si>
  <si>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</si>
  <si>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</si>
  <si>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</si>
  <si>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</si>
  <si>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</si>
  <si>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</si>
  <si>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</si>
  <si>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</si>
  <si>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</si>
  <si>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</si>
  <si>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</si>
  <si>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</si>
  <si>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</si>
  <si>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</si>
  <si>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</si>
  <si>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</si>
  <si>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</si>
  <si>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</si>
  <si>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</si>
  <si>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</si>
  <si>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</si>
  <si>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</si>
  <si>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</si>
  <si>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</si>
  <si>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</si>
  <si>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</si>
  <si>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</si>
  <si>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</si>
  <si>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</si>
  <si>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</si>
  <si>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</si>
  <si>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</si>
  <si>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</si>
  <si>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</si>
  <si>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</si>
  <si>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</si>
  <si>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</si>
  <si>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</si>
  <si>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</si>
  <si>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</si>
  <si>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</si>
  <si>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</si>
  <si>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</si>
  <si>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</si>
  <si>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</si>
  <si>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</si>
  <si>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</si>
  <si>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</si>
  <si>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</si>
  <si>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</si>
  <si>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</si>
  <si>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</si>
  <si>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</si>
  <si>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</si>
  <si>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410008</t>
  </si>
  <si>
    <t xml:space="preserve">  汨罗市城市公园管理服务中心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</si>
  <si>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</si>
  <si>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</si>
  <si>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</si>
  <si>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</si>
  <si>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</si>
  <si>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</si>
  <si>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</si>
  <si>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</si>
  <si>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</si>
  <si>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</si>
  <si>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</si>
  <si>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</si>
  <si>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汨罗市城市公园管理服务中心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</si>
  <si>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</si>
  <si>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</si>
  <si>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</si>
  <si>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</si>
  <si>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</si>
  <si>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</si>
  <si>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</si>
  <si>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</si>
  <si>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</si>
  <si>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</si>
  <si>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</si>
  <si>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</si>
  <si>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</si>
  <si>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</si>
  <si>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</si>
  <si>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</si>
  <si>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</si>
  <si>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</si>
  <si>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</si>
  <si>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</si>
  <si>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</si>
  <si>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</si>
  <si>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</si>
  <si>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</si>
  <si>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</si>
  <si>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212</t>
  </si>
  <si>
    <t xml:space="preserve">   212</t>
  </si>
  <si>
    <t xml:space="preserve">   城乡社区支出</t>
  </si>
  <si>
    <t xml:space="preserve">     21205</t>
  </si>
  <si>
    <t xml:space="preserve">     城乡社区环境卫生</t>
  </si>
  <si>
    <t>01</t>
  </si>
  <si>
    <t xml:space="preserve">      2120501</t>
  </si>
  <si>
    <t xml:space="preserve">      城乡社区环境卫生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</si>
  <si>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</si>
  <si>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</si>
  <si>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</si>
  <si>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</si>
  <si>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</si>
  <si>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</si>
  <si>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</si>
  <si>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</si>
  <si>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</si>
  <si>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</si>
  <si>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</si>
  <si>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</si>
  <si>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</si>
  <si>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</si>
  <si>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</si>
  <si>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</si>
  <si>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</si>
  <si>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</si>
  <si>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</si>
  <si>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</si>
  <si>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</si>
  <si>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</si>
  <si>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</si>
  <si>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</si>
  <si>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</si>
  <si>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410008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</si>
  <si>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</si>
  <si>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</si>
  <si>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</si>
  <si>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</si>
  <si>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城乡社区环境卫生</t>
  </si>
  <si>
    <t xml:space="preserve">    住房公积金</t>
  </si>
  <si>
    <t>·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</si>
  <si>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</si>
  <si>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</si>
  <si>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</si>
  <si>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</si>
  <si>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</si>
  <si>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</si>
  <si>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</si>
  <si>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</si>
  <si>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</si>
  <si>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</si>
  <si>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</si>
  <si>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</si>
  <si>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</si>
  <si>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</si>
  <si>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</si>
  <si>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</si>
  <si>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</si>
  <si>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</si>
  <si>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</si>
  <si>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</si>
  <si>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</si>
  <si>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</si>
  <si>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</si>
  <si>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</si>
  <si>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</si>
  <si>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</si>
  <si>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</si>
  <si>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</si>
  <si>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</si>
  <si>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</si>
  <si>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</si>
  <si>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</si>
  <si>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</si>
  <si>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</si>
  <si>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</si>
  <si>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</si>
  <si>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</si>
  <si>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21205</t>
  </si>
  <si>
    <t xml:space="preserve">     2120501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</si>
  <si>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</si>
  <si>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</si>
  <si>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</si>
  <si>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</si>
  <si>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</si>
  <si>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</si>
  <si>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</si>
  <si>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</si>
  <si>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</si>
  <si>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</si>
  <si>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</si>
  <si>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</si>
  <si>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</si>
  <si>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</si>
  <si>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</si>
  <si>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</si>
  <si>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</si>
  <si>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</si>
  <si>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</si>
  <si>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</si>
  <si>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</si>
  <si>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</si>
  <si>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</si>
  <si>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</si>
  <si>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</si>
  <si>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</si>
  <si>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</si>
  <si>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</si>
  <si>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</si>
  <si>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</si>
  <si>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</si>
  <si>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</si>
  <si>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</si>
  <si>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</si>
  <si>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</si>
  <si>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</si>
  <si>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</si>
  <si>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</si>
  <si>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</si>
  <si>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</si>
  <si>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</si>
  <si>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</si>
  <si>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</si>
  <si>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</si>
  <si>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</si>
  <si>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</si>
  <si>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</si>
  <si>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</si>
  <si>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</si>
  <si>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</si>
  <si>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</si>
  <si>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</si>
  <si>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</si>
  <si>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</si>
  <si>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</si>
  <si>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</si>
  <si>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</si>
  <si>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</si>
  <si>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</si>
  <si>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</si>
  <si>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</si>
  <si>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</si>
  <si>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</si>
  <si>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</si>
  <si>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</si>
  <si>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</si>
  <si>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</si>
  <si>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</si>
  <si>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</si>
  <si>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</si>
  <si>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</si>
  <si>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</si>
  <si>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</si>
  <si>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</si>
  <si>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</si>
  <si>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</si>
  <si>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</si>
  <si>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</si>
  <si>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</si>
  <si>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</si>
  <si>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</si>
  <si>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</si>
  <si>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</si>
  <si>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</si>
  <si>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</si>
  <si>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</si>
  <si>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</si>
  <si>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</si>
  <si>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</si>
  <si>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</si>
  <si>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</si>
  <si>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</si>
  <si>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</si>
  <si>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</si>
  <si>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</si>
  <si>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</si>
  <si>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</si>
  <si>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</si>
  <si>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</si>
  <si>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</si>
  <si>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</si>
  <si>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</si>
  <si>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</si>
  <si>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</si>
  <si>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</si>
  <si>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</si>
  <si>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</si>
  <si>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</si>
  <si>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</si>
  <si>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</si>
  <si>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</si>
  <si>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</si>
  <si>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</si>
  <si>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</si>
  <si>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</si>
  <si>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</si>
  <si>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</si>
  <si>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</si>
  <si>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</si>
  <si>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</si>
  <si>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</si>
  <si>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</si>
  <si>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</si>
  <si>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</si>
  <si>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</si>
  <si>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</si>
  <si>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</si>
  <si>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</si>
  <si>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</si>
  <si>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</si>
  <si>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</si>
  <si>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</si>
  <si>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</si>
  <si>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</si>
  <si>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</si>
  <si>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</si>
  <si>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</si>
  <si>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</si>
  <si>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</si>
  <si>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</si>
  <si>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</si>
  <si>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</si>
  <si>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</si>
  <si>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</si>
  <si>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</si>
  <si>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</si>
  <si>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</si>
  <si>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</si>
  <si>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</si>
  <si>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</si>
  <si>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</si>
  <si>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410008</t>
  </si>
  <si>
    <t xml:space="preserve">   高泉山公园维护费</t>
  </si>
  <si>
    <t xml:space="preserve">   沿江风光带、屈子生态湿地公园维护费</t>
  </si>
  <si>
    <t xml:space="preserve">   友谊河公园维护费</t>
  </si>
  <si>
    <t>部门公开表22</t>
  </si>
  <si>
    <t xml:space="preserve">  高泉山公园维护费</t>
  </si>
  <si>
    <t>全年完成以下工作：目标一：完成高泉山公园25632㎡绿化管养管护； 目标二：完成按季度苗木、花带、草皮等进行修剪、打药除虫、施肥； 目标三：完成对公园内损坏的公用设施进行更换和维修维护；目标死：完成公园日常清扫保洁、公用设施抹洗、公厕保洁，风光带水域垃圾、浪柴打捞以及各园区的垃圾清运。</t>
  </si>
  <si>
    <t>成本指标</t>
  </si>
  <si>
    <t>经济成本指标</t>
  </si>
  <si>
    <t>严格控制在预算成本内</t>
  </si>
  <si>
    <t>1.≤10万元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</si>
  <si>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</si>
  <si>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</si>
  <si>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</si>
  <si>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</si>
  <si>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</si>
  <si>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</si>
  <si>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</si>
  <si>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</si>
  <si>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对自然生态环境可能造成的负面影响</t>
  </si>
  <si>
    <t>产出指标</t>
  </si>
  <si>
    <t>数量指标</t>
  </si>
  <si>
    <t>1.公园绿化养护管理   2.水域垃圾清理维护                              3.栽植鲜花和苗木补植                                 4.苗木修剪整理，打药、除虫和施肥工作                                    5.公园公用设备更换和维修维护                                       6.各区域保洁及垃圾清运</t>
  </si>
  <si>
    <t xml:space="preserve">1.≥25632㎡  2.≥4660㎡        3.≥1800㎡             4.≥16次                5.根据实际进行维护  6.≥25632㎡ </t>
  </si>
  <si>
    <t>1.≥25632㎡  2.≥4660㎡        3.≥1800㎡             4.≥16次                5.根据实际进行维护  6.≥25632㎡</t>
  </si>
  <si>
    <t>次</t>
  </si>
  <si>
    <t>质量指标</t>
  </si>
  <si>
    <t>1.绿化养护、鲜花栽植面积达标率                         2.水域清理达标率                    3.树木、鲜花栽植成活率    4.苗木修剪整理，打药除虫和施肥处置完成率                    5.公园设备更换和维修维护率 6.公园卫生保洁达标率</t>
  </si>
  <si>
    <t>1.≥98%                         2.≥97%                     3.≥98%                      4.≥98%                 5.≥97%                    6.≥98%</t>
  </si>
  <si>
    <t>%</t>
  </si>
  <si>
    <t>时效指标</t>
  </si>
  <si>
    <t>1.各项工作完成时间           2.各项工作按期完成率</t>
  </si>
  <si>
    <t>1.2024.1.1-2024.12.31        2.≥100%</t>
  </si>
  <si>
    <t xml:space="preserve">效益指标 </t>
  </si>
  <si>
    <t>经济效益指标</t>
  </si>
  <si>
    <t>1.无直接经济效益，可促进城市公园的经济发展</t>
  </si>
  <si>
    <t>间接效益</t>
  </si>
  <si>
    <t>社会效益指标</t>
  </si>
  <si>
    <t>1.提升市民生活品质，为市民营造宜居、休闲、舒心的公园环境                  2.提高城市品质和公园形象</t>
  </si>
  <si>
    <t>有效提升</t>
  </si>
  <si>
    <t>生态效益指标</t>
  </si>
  <si>
    <t>1.提升公园空气质量、环境舒适度，降低环境污染净化城区空气 2.提升公园绿化、亮化、景观</t>
  </si>
  <si>
    <t>可持续影响指标</t>
  </si>
  <si>
    <t>1.提升城市形象的持续影响力 2.对创建国家卫生城市、文明城市、国家园林城市的影响</t>
  </si>
  <si>
    <t>1.持续优化                2.助力</t>
  </si>
  <si>
    <t>满意度指标</t>
  </si>
  <si>
    <t>服务对象满意度指标</t>
  </si>
  <si>
    <t>1.社会群众满意度                          2.上级部门满意度</t>
  </si>
  <si>
    <t>1.≥97%                  2.≥98%</t>
  </si>
  <si>
    <t xml:space="preserve">  沿江风光带、屈子生态湿地公园维护费</t>
  </si>
  <si>
    <t>全年完成以下工作：
目标一：完成风光带和屈子公园绿化管养面积约1050000㎡的管护； 
目标二：完成水域466000㎡的水域面积垃圾清理； 
目标三：完成公园约1800㎡的鲜花换季和苗木补植工作；
目标四：完成按季度对1050000㎡的苗木、花带、草皮等进行修剪、打药除虫、施肥； 
目标五：完成对公园内损坏的公用设施进行更换和维修维护；
目标六：完成公园日常清扫保洁、公用设施抹洗、公厕保洁，风光带水域垃圾、浪柴打捞以及各园区的垃圾清运。</t>
  </si>
  <si>
    <t>1.严格控制在预算成本内</t>
  </si>
  <si>
    <t>1.≤140万元</t>
  </si>
  <si>
    <t xml:space="preserve">1.≥1050000㎡  2.≥466000㎡        3.≥1800㎡             4.≥16次                5.根据实际进行维护  6.≥1050000㎡  </t>
  </si>
  <si>
    <t>㎡</t>
  </si>
  <si>
    <t>1.持续优化 2.助力</t>
  </si>
  <si>
    <t xml:space="preserve">  友谊河公园维护费</t>
  </si>
  <si>
    <t>1.≤75万元</t>
  </si>
  <si>
    <t xml:space="preserve">1.≥360000㎡  2.≥72000㎡      3.≥1000㎡ 4.≥2000㎡           5.≥16次                6.日常维护 </t>
  </si>
  <si>
    <t>1.绿化养护、鲜花栽植面积达标率 2.水域垃圾清理和水质达标率                           3.树木、鲜花栽植成活率    4.亲水平台水生植物成活率                   5.绿地、地被植物维护和防虫害处置达标率                6.公园各项区域卫生保洁达标率</t>
  </si>
  <si>
    <t>1.≥98%                         2.≥97%                     3.≥97%                      4.≥97%                 5.≥98%                    6.≥98%</t>
  </si>
  <si>
    <t>无直接经济效益，可促进城市公园的经济发展</t>
  </si>
  <si>
    <t>1.提升公园服务保障，为市民营造舒心、休闲健身的场所                  2.提高公园品质和形象</t>
  </si>
  <si>
    <t>1.提升公园空气质量、环境舒适度，降低环境污染净化城区空气 2.提升公园绿化和错落有致的景观</t>
  </si>
  <si>
    <t>1.提升公园品质的持续影响力 2.对创建国家卫生城市、文明城市、国家园林城市的影响力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</si>
  <si>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</si>
  <si>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</si>
  <si>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</si>
  <si>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</si>
  <si>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</si>
  <si>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</si>
  <si>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</si>
  <si>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</si>
  <si>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</si>
  <si>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</si>
  <si>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</si>
  <si>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</si>
  <si>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</si>
  <si>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</si>
  <si>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</si>
  <si>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</si>
  <si>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</si>
  <si>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</si>
  <si>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</si>
  <si>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在本年度收支预算内，确保完成以下目标：                                                        
目标一：保障在职人员经费正常发放及单位日常工作的正常运转；                              
目标二：完成党建学习，组织工会活动和专业技术培训等活动不少于20次，确保单位党建、工会等各项工作的正常的开展；
目标三：完成各园区绿化管养面积约1180000㎡，含水域面积538000㎡的清理维护。
目标四：完成按四季对屈子湿地公园、友谊河公园、风光带和高泉山公园等各园区进行鲜花栽植，面积约1800㎡。保证公园绿化管理日常维护工作按质按量完成；         
目标五: 完成城市公园建设、设施维护、维修与管护；                                       
目标六：加强公园绿地、地被植物、乔灌木、水生植物的管养、维护和栽植（定时修剪、打药除虫、施肥）；      
目标七：完成公园的卫生管理，公园的清扫保洁、公用设施抹洗、公厕保洁，红旗水库风光带沿水区域和友谊河水面垃圾清理、浪柴打捞以及各园区的垃圾清运工作。
目标八：完成四个园区旱季抗旱工作，加强设备保障和人员防暑药物，确保各园区苗木正常生长，各园区绿化苗木完好率；
目标九：完成公园养护自评工作考核，以创建国家园林城市为奋斗目标，为游园朋友们营造一个美好的公园和休闲、健身、娱乐集一体的场所。</t>
  </si>
  <si>
    <t>1.基本支出≤207.81万元                   2.项目支出≤225万元</t>
  </si>
  <si>
    <t>未达指标酌情扣分</t>
  </si>
  <si>
    <t>1.保障在职人员经费 2.开展党建、工会等活动次数                              3.绿化管养、水域清理 4.四季鲜花栽植维护 5.公园建设、设施维护、维修与管护                  6.绿地、地被、乔灌木和水生植物的维护          7.公园保洁、厕所保洁，水域卫生清理和垃圾转运                                       8.各园区抗旱工作保障 9.公园养护自评工作考核</t>
  </si>
  <si>
    <t>1.≤20人                    2.≥20次                3.≥1180000㎡ 538000㎡  4.≥1800㎡               5.根据实际情况进行维护                6.≥1180000㎡ 7.日常维护清理        7.≤7-10月 8.≤12</t>
  </si>
  <si>
    <t xml:space="preserve">1.经费保障率     2.组织参加活动完成率                   3.绿化管养和水域清理达标率 4.鲜花栽植成活达标率                           5.公园设施维护维修和更换完成率 6.绿地和地被植物维护处置完成率 7.公园卫生和垃圾转运达标率 8.各园区抗旱工作保障完成率 9.公园养护自评工作考核验收合格率  </t>
  </si>
  <si>
    <t>1.≥100%                         2.≥100%                     3.≥97%                      4.≥98%                 5.≥97%                    6.≥98% 7.≥98% 8.≥97% 9.≥98%</t>
  </si>
  <si>
    <t>1.各项工作完成时间 2.各项工作按期完成率</t>
  </si>
  <si>
    <t>1.2024.1.1-2024.12.31      2.100%</t>
  </si>
  <si>
    <t>1.社会群众满意度  2.职工满意度 3.上级部门满意度</t>
  </si>
  <si>
    <t>1.≥96%  2.≥97%                 3.≥97%</t>
  </si>
  <si>
    <t>1.社会群众满意度  2.职工满意度           3.上级部门满意度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</si>
  <si>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</si>
  <si>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</si>
  <si>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</si>
  <si>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</si>
  <si>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</si>
  <si>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</si>
  <si>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</si>
  <si>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</si>
  <si>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</si>
  <si>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</si>
  <si>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</si>
  <si>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汨罗市公园管理服务中心</t>
  </si>
  <si>
    <t>台式计算机</t>
  </si>
  <si>
    <t>A02010104</t>
  </si>
  <si>
    <t>货物</t>
  </si>
  <si>
    <t>本级预算基本支出</t>
  </si>
  <si>
    <t>激光打印机</t>
  </si>
  <si>
    <t>A0201060102</t>
  </si>
  <si>
    <t>纸制品 卫生纸、纸杯</t>
  </si>
  <si>
    <t xml:space="preserve">A080105 
</t>
  </si>
  <si>
    <t>办公用品</t>
  </si>
  <si>
    <t>A09办公消耗用品及类似物品</t>
  </si>
  <si>
    <t>复印纸</t>
  </si>
  <si>
    <t>A090101</t>
  </si>
  <si>
    <t>硒鼓、粉盒</t>
  </si>
  <si>
    <t>A0902</t>
  </si>
  <si>
    <t>园区厕所用具</t>
  </si>
  <si>
    <t>A0608</t>
  </si>
  <si>
    <t>燃油费用</t>
  </si>
  <si>
    <t>C050302</t>
  </si>
  <si>
    <t>天鹅、金鱼饲料</t>
  </si>
  <si>
    <t>A120209</t>
  </si>
  <si>
    <t>苗木、鲜花</t>
  </si>
  <si>
    <t>A12030103</t>
  </si>
  <si>
    <t>机械维修</t>
  </si>
  <si>
    <t>C0502 办公设备维修和保养服务</t>
  </si>
  <si>
    <t>服务</t>
  </si>
  <si>
    <t>防汛清淤、租用设备、人工费用</t>
  </si>
  <si>
    <t>C0404</t>
  </si>
  <si>
    <t>抗旱设备、租用设备、人工费用</t>
  </si>
  <si>
    <t>C060102一般会议服务</t>
  </si>
  <si>
    <t>工作餐</t>
  </si>
  <si>
    <t>C0702餐饮服务</t>
  </si>
  <si>
    <t>广告设计服务费</t>
  </si>
  <si>
    <t>C0806 广告服务</t>
  </si>
  <si>
    <t>电脑维修保养费</t>
  </si>
  <si>
    <t>C0501 计算机设备维修和保养服务</t>
  </si>
  <si>
    <t>办公设备维修保养费</t>
  </si>
  <si>
    <t>园区公共设施维修</t>
  </si>
  <si>
    <t>B08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</si>
</sst>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8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sz val="8"/>
      <name val="宋体"/>
      <charset val="134"/>
    </font>
    <font>
      <b/>
      <sz val="16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3" applyNumberFormat="0" applyAlignment="0" applyProtection="0">
      <alignment vertical="center"/>
    </xf>
    <xf numFmtId="0" fontId="38" fillId="5" borderId="24" applyNumberFormat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6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" applyNumberFormat="1" applyFont="1" applyFill="1" applyAlignment="1">
      <alignment horizontal="left" vertical="top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0" xfId="4" applyNumberFormat="1" applyFont="1" applyFill="1" applyAlignment="1">
      <alignment horizontal="lef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4" applyNumberFormat="1" applyFont="1" applyFill="1" applyAlignment="1">
      <alignment horizontal="left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Fill="1" applyAlignment="1"/>
    <xf numFmtId="0" fontId="4" fillId="0" borderId="0" xfId="4" applyNumberFormat="1" applyFont="1" applyFill="1" applyAlignment="1" applyProtection="1">
      <alignment vertical="center" wrapText="1"/>
    </xf>
    <xf numFmtId="0" fontId="4" fillId="0" borderId="0" xfId="4" applyNumberFormat="1" applyFont="1" applyFill="1" applyAlignment="1">
      <alignment horizontal="centerContinuous" vertical="center"/>
    </xf>
    <xf numFmtId="0" fontId="5" fillId="0" borderId="0" xfId="4" applyNumberFormat="1" applyFont="1" applyFill="1" applyAlignment="1" applyProtection="1">
      <alignment vertical="center"/>
    </xf>
    <xf numFmtId="0" fontId="14" fillId="0" borderId="0" xfId="4" applyNumberFormat="1" applyFont="1" applyFill="1" applyAlignment="1" applyProtection="1">
      <alignment horizontal="right" wrapText="1"/>
    </xf>
    <xf numFmtId="0" fontId="14" fillId="0" borderId="0" xfId="4" applyNumberFormat="1" applyFont="1" applyFill="1" applyBorder="1" applyAlignment="1" applyProtection="1">
      <alignment horizontal="right" wrapText="1"/>
    </xf>
    <xf numFmtId="0" fontId="14" fillId="0" borderId="0" xfId="4" applyNumberFormat="1" applyFont="1" applyFill="1" applyAlignment="1" applyProtection="1">
      <alignment horizontal="center" wrapText="1"/>
    </xf>
    <xf numFmtId="0" fontId="14" fillId="0" borderId="0" xfId="4" applyNumberFormat="1" applyFont="1" applyFill="1" applyAlignment="1">
      <alignment horizontal="centerContinuous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4" applyNumberFormat="1" applyFont="1" applyFill="1" applyAlignment="1" applyProtection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0" fontId="14" fillId="0" borderId="0" xfId="0" applyFont="1" applyFill="1" applyAlignment="1"/>
    <xf numFmtId="0" fontId="14" fillId="0" borderId="0" xfId="4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176" fontId="22" fillId="0" borderId="6" xfId="0" applyNumberFormat="1" applyFont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2" fillId="0" borderId="8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22" fillId="0" borderId="7" xfId="0" applyNumberFormat="1" applyFont="1" applyBorder="1" applyAlignment="1">
      <alignment horizontal="center" vertical="center"/>
    </xf>
    <xf numFmtId="176" fontId="22" fillId="0" borderId="9" xfId="0" applyNumberFormat="1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right" vertical="center" wrapText="1"/>
    </xf>
    <xf numFmtId="176" fontId="22" fillId="0" borderId="1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21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176" fontId="22" fillId="0" borderId="11" xfId="0" applyNumberFormat="1" applyFont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6" fillId="0" borderId="12" xfId="0" applyNumberFormat="1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right" vertical="center" wrapText="1"/>
    </xf>
    <xf numFmtId="0" fontId="21" fillId="0" borderId="13" xfId="0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7" fontId="21" fillId="0" borderId="14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177" fontId="12" fillId="0" borderId="14" xfId="0" applyNumberFormat="1" applyFont="1" applyFill="1" applyBorder="1" applyAlignment="1">
      <alignment horizontal="right" vertical="center" wrapText="1"/>
    </xf>
    <xf numFmtId="177" fontId="12" fillId="0" borderId="15" xfId="0" applyNumberFormat="1" applyFont="1" applyFill="1" applyBorder="1" applyAlignment="1">
      <alignment horizontal="right" vertical="center" wrapText="1"/>
    </xf>
    <xf numFmtId="177" fontId="21" fillId="0" borderId="16" xfId="0" applyNumberFormat="1" applyFont="1" applyFill="1" applyBorder="1" applyAlignment="1">
      <alignment horizontal="right" vertical="center" wrapText="1"/>
    </xf>
    <xf numFmtId="177" fontId="12" fillId="0" borderId="17" xfId="0" applyNumberFormat="1" applyFont="1" applyFill="1" applyBorder="1" applyAlignment="1">
      <alignment horizontal="right" vertical="center" wrapText="1"/>
    </xf>
    <xf numFmtId="177" fontId="12" fillId="0" borderId="18" xfId="0" applyNumberFormat="1" applyFont="1" applyFill="1" applyBorder="1" applyAlignment="1">
      <alignment horizontal="righ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176" fontId="1" fillId="0" borderId="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6" fontId="2" fillId="0" borderId="6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vertical="center" wrapText="1"/>
    </xf>
    <xf numFmtId="176" fontId="17" fillId="2" borderId="4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176" fontId="24" fillId="0" borderId="6" xfId="0" applyNumberFormat="1" applyFont="1" applyBorder="1" applyAlignment="1">
      <alignment horizontal="center" vertical="center"/>
    </xf>
    <xf numFmtId="176" fontId="24" fillId="0" borderId="7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/>
    </xf>
    <xf numFmtId="176" fontId="24" fillId="0" borderId="8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76" fontId="1" fillId="0" borderId="19" xfId="0" applyNumberFormat="1" applyFont="1" applyBorder="1">
      <alignment vertical="center"/>
    </xf>
    <xf numFmtId="0" fontId="16" fillId="0" borderId="3" xfId="0" applyFont="1" applyBorder="1" applyAlignment="1">
      <alignment vertical="center" wrapText="1"/>
    </xf>
    <xf numFmtId="176" fontId="1" fillId="0" borderId="11" xfId="0" applyNumberFormat="1" applyFont="1" applyBorder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Border="1">
      <alignment vertical="center"/>
    </xf>
    <xf numFmtId="0" fontId="21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3" sqref="H1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203" t="s">
        <v>0</v>
      </c>
      <c r="B1" s="203"/>
      <c r="C1" s="203"/>
      <c r="D1" s="203"/>
      <c r="E1" s="203"/>
      <c r="F1" s="203"/>
      <c r="G1" s="203"/>
      <c r="H1" s="203"/>
      <c r="I1" s="203"/>
    </row>
    <row r="2" ht="23.25" customHeight="1" spans="1:9">
      <c r="A2" s="54"/>
      <c r="B2" s="54"/>
      <c r="C2" s="54"/>
      <c r="D2" s="54"/>
      <c r="E2" s="54"/>
      <c r="F2" s="54"/>
      <c r="G2" s="54"/>
      <c r="H2" s="54"/>
      <c r="I2" s="54"/>
    </row>
    <row r="3" ht="21.6" customHeight="1" spans="1:9">
      <c r="A3" s="54"/>
      <c r="B3" s="54"/>
      <c r="C3" s="54"/>
      <c r="D3" s="54"/>
      <c r="E3" s="54"/>
      <c r="F3" s="54"/>
      <c r="G3" s="54"/>
      <c r="H3" s="54"/>
      <c r="I3" s="54"/>
    </row>
    <row r="4" ht="39.6" customHeight="1" spans="1:9">
      <c r="A4" s="204"/>
      <c r="B4" s="205"/>
      <c r="C4" s="17"/>
      <c r="D4" s="204" t="s">
        <v>1</v>
      </c>
      <c r="E4" s="206" t="s">
        <v>2</v>
      </c>
      <c r="F4" s="206"/>
      <c r="G4" s="206"/>
      <c r="H4" s="206"/>
      <c r="I4" s="17"/>
    </row>
    <row r="5" ht="54.4" customHeight="1" spans="1:9">
      <c r="A5" s="204"/>
      <c r="B5" s="205"/>
      <c r="C5" s="17"/>
      <c r="D5" s="204" t="s">
        <v>3</v>
      </c>
      <c r="E5" s="206" t="s">
        <v>4</v>
      </c>
      <c r="F5" s="206"/>
      <c r="G5" s="206"/>
      <c r="H5" s="206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2" workbookViewId="0">
      <selection activeCell="M16" sqref="M1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7"/>
      <c r="B1" s="17"/>
      <c r="C1" s="17"/>
      <c r="D1" s="17"/>
      <c r="E1" s="51" t="s">
        <v>281</v>
      </c>
    </row>
    <row r="2" ht="40.5" customHeight="1" spans="1:5">
      <c r="A2" s="53" t="s">
        <v>14</v>
      </c>
      <c r="B2" s="53"/>
      <c r="C2" s="53"/>
      <c r="D2" s="53"/>
      <c r="E2" s="53"/>
    </row>
    <row r="3" ht="33.6" customHeight="1" spans="1:5">
      <c r="A3" s="8" t="s">
        <v>32</v>
      </c>
      <c r="B3" s="8"/>
      <c r="C3" s="8"/>
      <c r="D3" s="8"/>
      <c r="E3" s="52" t="s">
        <v>33</v>
      </c>
    </row>
    <row r="4" ht="38.85" customHeight="1" spans="1:5">
      <c r="A4" s="55" t="s">
        <v>282</v>
      </c>
      <c r="B4" s="55"/>
      <c r="C4" s="55" t="s">
        <v>283</v>
      </c>
      <c r="D4" s="55"/>
      <c r="E4" s="55"/>
    </row>
    <row r="5" ht="22.9" customHeight="1" spans="1:5">
      <c r="A5" s="55" t="s">
        <v>284</v>
      </c>
      <c r="B5" s="55" t="s">
        <v>162</v>
      </c>
      <c r="C5" s="103" t="s">
        <v>137</v>
      </c>
      <c r="D5" s="103" t="s">
        <v>261</v>
      </c>
      <c r="E5" s="55" t="s">
        <v>262</v>
      </c>
    </row>
    <row r="6" s="35" customFormat="1" ht="26.45" customHeight="1" spans="1:5">
      <c r="A6" s="99" t="s">
        <v>285</v>
      </c>
      <c r="B6" s="110" t="s">
        <v>240</v>
      </c>
      <c r="C6" s="111">
        <v>175.57659</v>
      </c>
      <c r="D6" s="111">
        <v>175.57659</v>
      </c>
      <c r="E6" s="112"/>
    </row>
    <row r="7" s="35" customFormat="1" ht="26.45" customHeight="1" spans="1:5">
      <c r="A7" s="113" t="s">
        <v>286</v>
      </c>
      <c r="B7" s="114" t="s">
        <v>287</v>
      </c>
      <c r="C7" s="111">
        <v>18.218688</v>
      </c>
      <c r="D7" s="111">
        <v>18.218688</v>
      </c>
      <c r="E7" s="115"/>
    </row>
    <row r="8" s="35" customFormat="1" ht="26.45" customHeight="1" spans="1:5">
      <c r="A8" s="113" t="s">
        <v>288</v>
      </c>
      <c r="B8" s="114" t="s">
        <v>289</v>
      </c>
      <c r="C8" s="111">
        <v>9.109344</v>
      </c>
      <c r="D8" s="111">
        <v>9.109344</v>
      </c>
      <c r="E8" s="115"/>
    </row>
    <row r="9" s="35" customFormat="1" ht="26.45" customHeight="1" spans="1:5">
      <c r="A9" s="113" t="s">
        <v>290</v>
      </c>
      <c r="B9" s="114" t="s">
        <v>291</v>
      </c>
      <c r="C9" s="111">
        <v>1.935736</v>
      </c>
      <c r="D9" s="111">
        <v>1.935736</v>
      </c>
      <c r="E9" s="115"/>
    </row>
    <row r="10" s="35" customFormat="1" ht="26.45" customHeight="1" spans="1:5">
      <c r="A10" s="113" t="s">
        <v>292</v>
      </c>
      <c r="B10" s="114" t="s">
        <v>293</v>
      </c>
      <c r="C10" s="111">
        <v>9.678678</v>
      </c>
      <c r="D10" s="111">
        <v>9.678678</v>
      </c>
      <c r="E10" s="115"/>
    </row>
    <row r="11" s="35" customFormat="1" ht="26.45" customHeight="1" spans="1:5">
      <c r="A11" s="113" t="s">
        <v>294</v>
      </c>
      <c r="B11" s="114" t="s">
        <v>295</v>
      </c>
      <c r="C11" s="111">
        <v>51.393648</v>
      </c>
      <c r="D11" s="111">
        <v>51.393648</v>
      </c>
      <c r="E11" s="115"/>
    </row>
    <row r="12" s="35" customFormat="1" ht="26.45" customHeight="1" spans="1:5">
      <c r="A12" s="113" t="s">
        <v>296</v>
      </c>
      <c r="B12" s="114" t="s">
        <v>297</v>
      </c>
      <c r="C12" s="111">
        <v>6.0536</v>
      </c>
      <c r="D12" s="111">
        <v>6.0536</v>
      </c>
      <c r="E12" s="115"/>
    </row>
    <row r="13" s="35" customFormat="1" ht="26.45" customHeight="1" spans="1:5">
      <c r="A13" s="113" t="s">
        <v>298</v>
      </c>
      <c r="B13" s="114" t="s">
        <v>299</v>
      </c>
      <c r="C13" s="111">
        <v>62.473152</v>
      </c>
      <c r="D13" s="111">
        <v>62.473152</v>
      </c>
      <c r="E13" s="115"/>
    </row>
    <row r="14" s="35" customFormat="1" ht="26.45" customHeight="1" spans="1:5">
      <c r="A14" s="113" t="s">
        <v>300</v>
      </c>
      <c r="B14" s="114" t="s">
        <v>301</v>
      </c>
      <c r="C14" s="111">
        <v>3.049728</v>
      </c>
      <c r="D14" s="111">
        <v>3.049728</v>
      </c>
      <c r="E14" s="115"/>
    </row>
    <row r="15" s="35" customFormat="1" ht="26.45" customHeight="1" spans="1:5">
      <c r="A15" s="113" t="s">
        <v>302</v>
      </c>
      <c r="B15" s="114" t="s">
        <v>303</v>
      </c>
      <c r="C15" s="111">
        <v>13.664016</v>
      </c>
      <c r="D15" s="111">
        <v>13.664016</v>
      </c>
      <c r="E15" s="116"/>
    </row>
    <row r="16" s="35" customFormat="1" ht="26.45" customHeight="1" spans="1:5">
      <c r="A16" s="99" t="s">
        <v>304</v>
      </c>
      <c r="B16" s="110" t="s">
        <v>305</v>
      </c>
      <c r="C16" s="111">
        <v>32.2341</v>
      </c>
      <c r="D16" s="117"/>
      <c r="E16" s="111">
        <v>32.2341</v>
      </c>
    </row>
    <row r="17" s="35" customFormat="1" ht="26.45" customHeight="1" spans="1:5">
      <c r="A17" s="113" t="s">
        <v>306</v>
      </c>
      <c r="B17" s="114" t="s">
        <v>307</v>
      </c>
      <c r="C17" s="111">
        <v>0.6</v>
      </c>
      <c r="D17" s="118"/>
      <c r="E17" s="111">
        <v>0.6</v>
      </c>
    </row>
    <row r="18" s="35" customFormat="1" ht="26.45" customHeight="1" spans="1:5">
      <c r="A18" s="113" t="s">
        <v>308</v>
      </c>
      <c r="B18" s="114" t="s">
        <v>309</v>
      </c>
      <c r="C18" s="111">
        <v>0.0741</v>
      </c>
      <c r="D18" s="118"/>
      <c r="E18" s="111">
        <v>0.0741</v>
      </c>
    </row>
    <row r="19" s="35" customFormat="1" ht="26.45" customHeight="1" spans="1:5">
      <c r="A19" s="113" t="s">
        <v>310</v>
      </c>
      <c r="B19" s="114" t="s">
        <v>311</v>
      </c>
      <c r="C19" s="111">
        <v>0.6</v>
      </c>
      <c r="D19" s="118"/>
      <c r="E19" s="111">
        <v>0.6</v>
      </c>
    </row>
    <row r="20" s="35" customFormat="1" ht="26.45" customHeight="1" spans="1:5">
      <c r="A20" s="113" t="s">
        <v>312</v>
      </c>
      <c r="B20" s="114" t="s">
        <v>313</v>
      </c>
      <c r="C20" s="111">
        <v>7.2</v>
      </c>
      <c r="D20" s="118"/>
      <c r="E20" s="111">
        <v>7.2</v>
      </c>
    </row>
    <row r="21" s="35" customFormat="1" ht="26.45" customHeight="1" spans="1:5">
      <c r="A21" s="113" t="s">
        <v>314</v>
      </c>
      <c r="B21" s="114" t="s">
        <v>315</v>
      </c>
      <c r="C21" s="111">
        <v>1.6</v>
      </c>
      <c r="D21" s="118"/>
      <c r="E21" s="111">
        <v>1.6</v>
      </c>
    </row>
    <row r="22" s="35" customFormat="1" ht="26.45" customHeight="1" spans="1:5">
      <c r="A22" s="113" t="s">
        <v>316</v>
      </c>
      <c r="B22" s="114" t="s">
        <v>317</v>
      </c>
      <c r="C22" s="111">
        <v>5</v>
      </c>
      <c r="D22" s="118"/>
      <c r="E22" s="111">
        <v>5</v>
      </c>
    </row>
    <row r="23" s="35" customFormat="1" ht="26.45" customHeight="1" spans="1:5">
      <c r="A23" s="113" t="s">
        <v>318</v>
      </c>
      <c r="B23" s="114" t="s">
        <v>319</v>
      </c>
      <c r="C23" s="111">
        <v>1.2</v>
      </c>
      <c r="D23" s="118"/>
      <c r="E23" s="111">
        <v>1.2</v>
      </c>
    </row>
    <row r="24" s="35" customFormat="1" ht="26.45" customHeight="1" spans="1:5">
      <c r="A24" s="113" t="s">
        <v>320</v>
      </c>
      <c r="B24" s="114" t="s">
        <v>321</v>
      </c>
      <c r="C24" s="111">
        <v>12.96</v>
      </c>
      <c r="D24" s="118"/>
      <c r="E24" s="111">
        <v>12.96</v>
      </c>
    </row>
    <row r="25" s="35" customFormat="1" ht="26.45" customHeight="1" spans="1:5">
      <c r="A25" s="113" t="s">
        <v>322</v>
      </c>
      <c r="B25" s="114" t="s">
        <v>323</v>
      </c>
      <c r="C25" s="111">
        <v>2.4</v>
      </c>
      <c r="D25" s="118"/>
      <c r="E25" s="111">
        <v>2.4</v>
      </c>
    </row>
    <row r="26" s="35" customFormat="1" ht="26.45" customHeight="1" spans="1:5">
      <c r="A26" s="113" t="s">
        <v>324</v>
      </c>
      <c r="B26" s="114" t="s">
        <v>325</v>
      </c>
      <c r="C26" s="111">
        <v>0.6</v>
      </c>
      <c r="D26" s="119"/>
      <c r="E26" s="111">
        <v>0.6</v>
      </c>
    </row>
    <row r="27" s="35" customFormat="1" ht="22.8" customHeight="1" spans="1:5">
      <c r="A27" s="120" t="s">
        <v>137</v>
      </c>
      <c r="B27" s="121"/>
      <c r="C27" s="111">
        <v>207.81069</v>
      </c>
      <c r="D27" s="111">
        <v>175.57659</v>
      </c>
      <c r="E27" s="111">
        <v>32.2341</v>
      </c>
    </row>
  </sheetData>
  <mergeCells count="5">
    <mergeCell ref="A2:E2"/>
    <mergeCell ref="A3:D3"/>
    <mergeCell ref="A4:B4"/>
    <mergeCell ref="C4:E4"/>
    <mergeCell ref="A27:B2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A6" sqref="$A6:$XFD1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7"/>
      <c r="M1" s="51" t="s">
        <v>326</v>
      </c>
      <c r="N1" s="51"/>
    </row>
    <row r="2" ht="44.85" customHeight="1" spans="1:14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2.35" customHeight="1" spans="1:14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66" t="s">
        <v>33</v>
      </c>
      <c r="N3" s="66"/>
    </row>
    <row r="4" ht="42.2" customHeight="1" spans="1:14">
      <c r="A4" s="55" t="s">
        <v>160</v>
      </c>
      <c r="B4" s="55"/>
      <c r="C4" s="55"/>
      <c r="D4" s="55" t="s">
        <v>213</v>
      </c>
      <c r="E4" s="55" t="s">
        <v>214</v>
      </c>
      <c r="F4" s="55" t="s">
        <v>239</v>
      </c>
      <c r="G4" s="55" t="s">
        <v>216</v>
      </c>
      <c r="H4" s="55"/>
      <c r="I4" s="55"/>
      <c r="J4" s="55"/>
      <c r="K4" s="55"/>
      <c r="L4" s="55" t="s">
        <v>220</v>
      </c>
      <c r="M4" s="55"/>
      <c r="N4" s="55"/>
    </row>
    <row r="5" ht="39.6" customHeight="1" spans="1:14">
      <c r="A5" s="55" t="s">
        <v>168</v>
      </c>
      <c r="B5" s="55" t="s">
        <v>169</v>
      </c>
      <c r="C5" s="55" t="s">
        <v>170</v>
      </c>
      <c r="D5" s="55"/>
      <c r="E5" s="55"/>
      <c r="F5" s="103"/>
      <c r="G5" s="55" t="s">
        <v>137</v>
      </c>
      <c r="H5" s="55" t="s">
        <v>327</v>
      </c>
      <c r="I5" s="55" t="s">
        <v>328</v>
      </c>
      <c r="J5" s="55" t="s">
        <v>329</v>
      </c>
      <c r="K5" s="55" t="s">
        <v>330</v>
      </c>
      <c r="L5" s="103" t="s">
        <v>137</v>
      </c>
      <c r="M5" s="103" t="s">
        <v>240</v>
      </c>
      <c r="N5" s="55" t="s">
        <v>331</v>
      </c>
    </row>
    <row r="6" s="97" customFormat="1" ht="22.8" customHeight="1" spans="1:14">
      <c r="A6" s="98"/>
      <c r="B6" s="98"/>
      <c r="C6" s="98"/>
      <c r="D6" s="98"/>
      <c r="E6" s="98" t="s">
        <v>137</v>
      </c>
      <c r="F6" s="104">
        <v>175.57659</v>
      </c>
      <c r="G6" s="105"/>
      <c r="H6" s="105"/>
      <c r="I6" s="105"/>
      <c r="J6" s="105"/>
      <c r="K6" s="105"/>
      <c r="L6" s="88">
        <v>175.57659</v>
      </c>
      <c r="M6" s="95">
        <v>175.57659</v>
      </c>
      <c r="N6" s="105"/>
    </row>
    <row r="7" s="97" customFormat="1" ht="22.8" customHeight="1" spans="1:14">
      <c r="A7" s="98"/>
      <c r="B7" s="98"/>
      <c r="C7" s="98"/>
      <c r="D7" s="99" t="s">
        <v>155</v>
      </c>
      <c r="E7" s="99" t="s">
        <v>156</v>
      </c>
      <c r="F7" s="104">
        <v>175.57659</v>
      </c>
      <c r="G7" s="105"/>
      <c r="H7" s="105"/>
      <c r="I7" s="105"/>
      <c r="J7" s="105"/>
      <c r="K7" s="105"/>
      <c r="L7" s="88">
        <v>175.57659</v>
      </c>
      <c r="M7" s="95">
        <v>175.57659</v>
      </c>
      <c r="N7" s="105"/>
    </row>
    <row r="8" s="97" customFormat="1" ht="22.8" customHeight="1" spans="1:14">
      <c r="A8" s="98"/>
      <c r="B8" s="98"/>
      <c r="C8" s="98"/>
      <c r="D8" s="100" t="s">
        <v>157</v>
      </c>
      <c r="E8" s="100" t="s">
        <v>158</v>
      </c>
      <c r="F8" s="104">
        <v>175.57659</v>
      </c>
      <c r="G8" s="105"/>
      <c r="H8" s="105"/>
      <c r="I8" s="105"/>
      <c r="J8" s="105"/>
      <c r="K8" s="105"/>
      <c r="L8" s="88">
        <v>175.57659</v>
      </c>
      <c r="M8" s="95">
        <v>175.57659</v>
      </c>
      <c r="N8" s="105"/>
    </row>
    <row r="9" s="97" customFormat="1" ht="22.8" customHeight="1" spans="1:14">
      <c r="A9" s="101" t="s">
        <v>172</v>
      </c>
      <c r="B9" s="101" t="s">
        <v>175</v>
      </c>
      <c r="C9" s="101" t="s">
        <v>175</v>
      </c>
      <c r="D9" s="102" t="s">
        <v>230</v>
      </c>
      <c r="E9" s="84" t="s">
        <v>231</v>
      </c>
      <c r="F9" s="104">
        <v>18.218688</v>
      </c>
      <c r="G9" s="106"/>
      <c r="H9" s="107"/>
      <c r="I9" s="107"/>
      <c r="J9" s="107"/>
      <c r="K9" s="107"/>
      <c r="L9" s="88">
        <v>18.218688</v>
      </c>
      <c r="M9" s="95">
        <v>18.218688</v>
      </c>
      <c r="N9" s="107"/>
    </row>
    <row r="10" s="97" customFormat="1" ht="22.8" customHeight="1" spans="1:14">
      <c r="A10" s="101" t="s">
        <v>172</v>
      </c>
      <c r="B10" s="101" t="s">
        <v>175</v>
      </c>
      <c r="C10" s="101" t="s">
        <v>180</v>
      </c>
      <c r="D10" s="102" t="s">
        <v>230</v>
      </c>
      <c r="E10" s="84" t="s">
        <v>232</v>
      </c>
      <c r="F10" s="104">
        <v>9.109344</v>
      </c>
      <c r="G10" s="106"/>
      <c r="H10" s="107"/>
      <c r="I10" s="107"/>
      <c r="J10" s="107"/>
      <c r="K10" s="107"/>
      <c r="L10" s="88">
        <v>9.109344</v>
      </c>
      <c r="M10" s="95">
        <v>9.109344</v>
      </c>
      <c r="N10" s="107"/>
    </row>
    <row r="11" s="97" customFormat="1" ht="22.8" customHeight="1" spans="1:14">
      <c r="A11" s="101" t="s">
        <v>172</v>
      </c>
      <c r="B11" s="101" t="s">
        <v>183</v>
      </c>
      <c r="C11" s="101" t="s">
        <v>183</v>
      </c>
      <c r="D11" s="102" t="s">
        <v>230</v>
      </c>
      <c r="E11" s="84" t="s">
        <v>233</v>
      </c>
      <c r="F11" s="104">
        <v>1.935736</v>
      </c>
      <c r="G11" s="106"/>
      <c r="H11" s="107"/>
      <c r="I11" s="107"/>
      <c r="J11" s="107"/>
      <c r="K11" s="107"/>
      <c r="L11" s="88">
        <v>1.935736</v>
      </c>
      <c r="M11" s="95">
        <v>1.935736</v>
      </c>
      <c r="N11" s="107"/>
    </row>
    <row r="12" s="97" customFormat="1" ht="22.8" customHeight="1" spans="1:14">
      <c r="A12" s="101" t="s">
        <v>188</v>
      </c>
      <c r="B12" s="101" t="s">
        <v>191</v>
      </c>
      <c r="C12" s="101" t="s">
        <v>194</v>
      </c>
      <c r="D12" s="102" t="s">
        <v>230</v>
      </c>
      <c r="E12" s="84" t="s">
        <v>234</v>
      </c>
      <c r="F12" s="104">
        <v>9.678678</v>
      </c>
      <c r="G12" s="106"/>
      <c r="H12" s="107"/>
      <c r="I12" s="107"/>
      <c r="J12" s="107"/>
      <c r="K12" s="107"/>
      <c r="L12" s="88">
        <v>9.678678</v>
      </c>
      <c r="M12" s="95">
        <v>9.678678</v>
      </c>
      <c r="N12" s="107"/>
    </row>
    <row r="13" s="97" customFormat="1" ht="22.8" customHeight="1" spans="1:14">
      <c r="A13" s="101" t="s">
        <v>197</v>
      </c>
      <c r="B13" s="101" t="s">
        <v>175</v>
      </c>
      <c r="C13" s="101" t="s">
        <v>202</v>
      </c>
      <c r="D13" s="102" t="s">
        <v>230</v>
      </c>
      <c r="E13" s="84" t="s">
        <v>235</v>
      </c>
      <c r="F13" s="104">
        <v>122.970128</v>
      </c>
      <c r="G13" s="106"/>
      <c r="H13" s="107"/>
      <c r="I13" s="107"/>
      <c r="J13" s="107"/>
      <c r="K13" s="107"/>
      <c r="L13" s="88">
        <v>122.970128</v>
      </c>
      <c r="M13" s="95">
        <v>122.970128</v>
      </c>
      <c r="N13" s="107"/>
    </row>
    <row r="14" s="97" customFormat="1" ht="22.8" customHeight="1" spans="1:14">
      <c r="A14" s="101" t="s">
        <v>205</v>
      </c>
      <c r="B14" s="101" t="s">
        <v>194</v>
      </c>
      <c r="C14" s="101" t="s">
        <v>202</v>
      </c>
      <c r="D14" s="102" t="s">
        <v>230</v>
      </c>
      <c r="E14" s="84" t="s">
        <v>236</v>
      </c>
      <c r="F14" s="104">
        <v>13.664016</v>
      </c>
      <c r="G14" s="106"/>
      <c r="H14" s="107"/>
      <c r="I14" s="107"/>
      <c r="J14" s="107"/>
      <c r="K14" s="107"/>
      <c r="L14" s="88">
        <v>13.664016</v>
      </c>
      <c r="M14" s="95">
        <v>13.664016</v>
      </c>
      <c r="N14" s="107"/>
    </row>
    <row r="15" ht="22.9" customHeight="1" spans="1:14">
      <c r="A15" s="85"/>
      <c r="B15" s="85"/>
      <c r="C15" s="85"/>
      <c r="D15" s="62"/>
      <c r="E15" s="82"/>
      <c r="F15" s="108"/>
      <c r="G15" s="75"/>
      <c r="H15" s="76"/>
      <c r="I15" s="76"/>
      <c r="J15" s="76"/>
      <c r="K15" s="76"/>
      <c r="L15" s="108"/>
      <c r="M15" s="109"/>
      <c r="N15" s="76"/>
    </row>
    <row r="16" ht="22.9" customHeight="1" spans="1:14">
      <c r="A16" s="71"/>
      <c r="B16" s="71"/>
      <c r="C16" s="71"/>
      <c r="D16" s="73"/>
      <c r="E16" s="73"/>
      <c r="F16" s="79"/>
      <c r="G16" s="79"/>
      <c r="H16" s="79"/>
      <c r="I16" s="79"/>
      <c r="J16" s="79"/>
      <c r="K16" s="79"/>
      <c r="L16" s="79"/>
      <c r="M16" s="79"/>
      <c r="N16" s="79"/>
    </row>
    <row r="17" ht="22.9" customHeight="1" spans="1:14">
      <c r="A17" s="85"/>
      <c r="B17" s="85"/>
      <c r="C17" s="85"/>
      <c r="D17" s="62"/>
      <c r="E17" s="82"/>
      <c r="F17" s="75"/>
      <c r="G17" s="75"/>
      <c r="H17" s="76"/>
      <c r="I17" s="76"/>
      <c r="J17" s="76"/>
      <c r="K17" s="76"/>
      <c r="L17" s="75"/>
      <c r="M17" s="76"/>
      <c r="N17" s="76"/>
    </row>
    <row r="18" ht="22.9" customHeight="1" spans="1:14">
      <c r="A18" s="71"/>
      <c r="B18" s="71"/>
      <c r="C18" s="71"/>
      <c r="D18" s="73"/>
      <c r="E18" s="73"/>
      <c r="F18" s="79"/>
      <c r="G18" s="79"/>
      <c r="H18" s="79"/>
      <c r="I18" s="79"/>
      <c r="J18" s="79"/>
      <c r="K18" s="79"/>
      <c r="L18" s="79"/>
      <c r="M18" s="79"/>
      <c r="N18" s="79"/>
    </row>
    <row r="19" ht="22.9" customHeight="1" spans="1:14">
      <c r="A19" s="71"/>
      <c r="B19" s="71"/>
      <c r="C19" s="71"/>
      <c r="D19" s="73"/>
      <c r="E19" s="73"/>
      <c r="F19" s="79"/>
      <c r="G19" s="79"/>
      <c r="H19" s="79"/>
      <c r="I19" s="79"/>
      <c r="J19" s="79"/>
      <c r="K19" s="79"/>
      <c r="L19" s="79"/>
      <c r="M19" s="79"/>
      <c r="N19" s="79"/>
    </row>
    <row r="20" ht="22.9" customHeight="1" spans="1:14">
      <c r="A20" s="85"/>
      <c r="B20" s="85"/>
      <c r="C20" s="85"/>
      <c r="D20" s="62"/>
      <c r="E20" s="82"/>
      <c r="F20" s="75"/>
      <c r="G20" s="75"/>
      <c r="H20" s="76"/>
      <c r="I20" s="76"/>
      <c r="J20" s="76"/>
      <c r="K20" s="76"/>
      <c r="L20" s="75"/>
      <c r="M20" s="76"/>
      <c r="N20" s="76"/>
    </row>
    <row r="21" ht="22.9" customHeight="1" spans="1:14">
      <c r="A21" s="71"/>
      <c r="B21" s="71"/>
      <c r="C21" s="71"/>
      <c r="D21" s="73"/>
      <c r="E21" s="73"/>
      <c r="F21" s="79"/>
      <c r="G21" s="79"/>
      <c r="H21" s="79"/>
      <c r="I21" s="79"/>
      <c r="J21" s="79"/>
      <c r="K21" s="79"/>
      <c r="L21" s="79"/>
      <c r="M21" s="79"/>
      <c r="N21" s="79"/>
    </row>
    <row r="22" ht="22.9" customHeight="1" spans="1:14">
      <c r="A22" s="71"/>
      <c r="B22" s="71"/>
      <c r="C22" s="71"/>
      <c r="D22" s="73"/>
      <c r="E22" s="73"/>
      <c r="F22" s="79"/>
      <c r="G22" s="79"/>
      <c r="H22" s="79"/>
      <c r="I22" s="79"/>
      <c r="J22" s="79"/>
      <c r="K22" s="79"/>
      <c r="L22" s="79"/>
      <c r="M22" s="79"/>
      <c r="N22" s="79"/>
    </row>
    <row r="23" ht="22.9" customHeight="1" spans="1:14">
      <c r="A23" s="85"/>
      <c r="B23" s="85"/>
      <c r="C23" s="85"/>
      <c r="D23" s="62"/>
      <c r="E23" s="82"/>
      <c r="F23" s="75"/>
      <c r="G23" s="75"/>
      <c r="H23" s="76"/>
      <c r="I23" s="76"/>
      <c r="J23" s="76"/>
      <c r="K23" s="76"/>
      <c r="L23" s="75"/>
      <c r="M23" s="76"/>
      <c r="N23" s="7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6" sqref="$A6:$XFD1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7" width="14.125" customWidth="1"/>
    <col min="8" max="22" width="7.75" customWidth="1"/>
    <col min="23" max="23" width="9.75" customWidth="1"/>
  </cols>
  <sheetData>
    <row r="1" ht="16.35" customHeight="1" spans="1:22">
      <c r="A1" s="17"/>
      <c r="U1" s="51" t="s">
        <v>332</v>
      </c>
      <c r="V1" s="51"/>
    </row>
    <row r="2" ht="50.1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2" customHeight="1" spans="1:22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66" t="s">
        <v>33</v>
      </c>
      <c r="V3" s="66"/>
    </row>
    <row r="4" ht="26.65" customHeight="1" spans="1:22">
      <c r="A4" s="55" t="s">
        <v>160</v>
      </c>
      <c r="B4" s="55"/>
      <c r="C4" s="55"/>
      <c r="D4" s="55" t="s">
        <v>213</v>
      </c>
      <c r="E4" s="55" t="s">
        <v>214</v>
      </c>
      <c r="F4" s="55" t="s">
        <v>239</v>
      </c>
      <c r="G4" s="55" t="s">
        <v>333</v>
      </c>
      <c r="H4" s="55"/>
      <c r="I4" s="55"/>
      <c r="J4" s="55"/>
      <c r="K4" s="55"/>
      <c r="L4" s="55" t="s">
        <v>334</v>
      </c>
      <c r="M4" s="55"/>
      <c r="N4" s="55"/>
      <c r="O4" s="55"/>
      <c r="P4" s="55"/>
      <c r="Q4" s="55"/>
      <c r="R4" s="55" t="s">
        <v>329</v>
      </c>
      <c r="S4" s="55" t="s">
        <v>335</v>
      </c>
      <c r="T4" s="55"/>
      <c r="U4" s="55"/>
      <c r="V4" s="55"/>
    </row>
    <row r="5" ht="56.1" customHeight="1" spans="1:22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336</v>
      </c>
      <c r="I5" s="55" t="s">
        <v>337</v>
      </c>
      <c r="J5" s="55" t="s">
        <v>338</v>
      </c>
      <c r="K5" s="55" t="s">
        <v>339</v>
      </c>
      <c r="L5" s="55" t="s">
        <v>137</v>
      </c>
      <c r="M5" s="55" t="s">
        <v>340</v>
      </c>
      <c r="N5" s="55" t="s">
        <v>341</v>
      </c>
      <c r="O5" s="55" t="s">
        <v>342</v>
      </c>
      <c r="P5" s="55" t="s">
        <v>343</v>
      </c>
      <c r="Q5" s="55" t="s">
        <v>344</v>
      </c>
      <c r="R5" s="55"/>
      <c r="S5" s="55" t="s">
        <v>137</v>
      </c>
      <c r="T5" s="55" t="s">
        <v>345</v>
      </c>
      <c r="U5" s="55" t="s">
        <v>346</v>
      </c>
      <c r="V5" s="55" t="s">
        <v>330</v>
      </c>
    </row>
    <row r="6" s="97" customFormat="1" ht="22.8" customHeight="1" spans="1:22">
      <c r="A6" s="98"/>
      <c r="B6" s="98"/>
      <c r="C6" s="98"/>
      <c r="D6" s="98"/>
      <c r="E6" s="98" t="s">
        <v>137</v>
      </c>
      <c r="F6" s="86">
        <v>175.57659</v>
      </c>
      <c r="G6" s="91">
        <v>119.9204</v>
      </c>
      <c r="H6" s="91">
        <v>62.473152</v>
      </c>
      <c r="I6" s="91">
        <v>51.393648</v>
      </c>
      <c r="J6" s="91">
        <v>6.0536</v>
      </c>
      <c r="K6" s="87"/>
      <c r="L6" s="91">
        <v>38.942446</v>
      </c>
      <c r="M6" s="91">
        <v>18.218688</v>
      </c>
      <c r="N6" s="91">
        <v>9.109344</v>
      </c>
      <c r="O6" s="91">
        <v>9.678678</v>
      </c>
      <c r="P6" s="87"/>
      <c r="Q6" s="91">
        <v>1.935736</v>
      </c>
      <c r="R6" s="91">
        <v>13.664016</v>
      </c>
      <c r="S6" s="91">
        <v>3.049728</v>
      </c>
      <c r="T6" s="87"/>
      <c r="U6" s="87"/>
      <c r="V6" s="91">
        <v>3.049728</v>
      </c>
    </row>
    <row r="7" s="97" customFormat="1" ht="22.8" customHeight="1" spans="1:22">
      <c r="A7" s="98"/>
      <c r="B7" s="98"/>
      <c r="C7" s="98"/>
      <c r="D7" s="99" t="s">
        <v>155</v>
      </c>
      <c r="E7" s="99" t="s">
        <v>156</v>
      </c>
      <c r="F7" s="88">
        <v>175.57659</v>
      </c>
      <c r="G7" s="94">
        <v>119.9204</v>
      </c>
      <c r="H7" s="94">
        <v>62.473152</v>
      </c>
      <c r="I7" s="94">
        <v>51.393648</v>
      </c>
      <c r="J7" s="94">
        <v>6.0536</v>
      </c>
      <c r="K7" s="89"/>
      <c r="L7" s="94">
        <v>38.942446</v>
      </c>
      <c r="M7" s="94">
        <v>18.218688</v>
      </c>
      <c r="N7" s="94">
        <v>9.109344</v>
      </c>
      <c r="O7" s="94">
        <v>9.678678</v>
      </c>
      <c r="P7" s="89"/>
      <c r="Q7" s="94">
        <v>1.935736</v>
      </c>
      <c r="R7" s="94">
        <v>13.664016</v>
      </c>
      <c r="S7" s="94">
        <v>3.049728</v>
      </c>
      <c r="T7" s="89"/>
      <c r="U7" s="89"/>
      <c r="V7" s="94">
        <v>3.049728</v>
      </c>
    </row>
    <row r="8" s="97" customFormat="1" ht="22.8" customHeight="1" spans="1:22">
      <c r="A8" s="98"/>
      <c r="B8" s="98"/>
      <c r="C8" s="98"/>
      <c r="D8" s="100" t="s">
        <v>157</v>
      </c>
      <c r="E8" s="100" t="s">
        <v>158</v>
      </c>
      <c r="F8" s="88">
        <v>175.57659</v>
      </c>
      <c r="G8" s="94">
        <v>119.9204</v>
      </c>
      <c r="H8" s="94">
        <v>62.473152</v>
      </c>
      <c r="I8" s="94">
        <v>51.393648</v>
      </c>
      <c r="J8" s="94">
        <v>6.0536</v>
      </c>
      <c r="K8" s="89"/>
      <c r="L8" s="94">
        <v>38.942446</v>
      </c>
      <c r="M8" s="94">
        <v>18.218688</v>
      </c>
      <c r="N8" s="94">
        <v>9.109344</v>
      </c>
      <c r="O8" s="94">
        <v>9.678678</v>
      </c>
      <c r="P8" s="89"/>
      <c r="Q8" s="94">
        <v>1.935736</v>
      </c>
      <c r="R8" s="94">
        <v>13.664016</v>
      </c>
      <c r="S8" s="94">
        <v>3.049728</v>
      </c>
      <c r="T8" s="89"/>
      <c r="U8" s="89"/>
      <c r="V8" s="94">
        <v>3.049728</v>
      </c>
    </row>
    <row r="9" s="97" customFormat="1" ht="22.8" customHeight="1" spans="1:22">
      <c r="A9" s="101" t="s">
        <v>172</v>
      </c>
      <c r="B9" s="101" t="s">
        <v>175</v>
      </c>
      <c r="C9" s="101" t="s">
        <v>175</v>
      </c>
      <c r="D9" s="102" t="s">
        <v>230</v>
      </c>
      <c r="E9" s="84" t="s">
        <v>231</v>
      </c>
      <c r="F9" s="88">
        <v>18.218688</v>
      </c>
      <c r="G9" s="90"/>
      <c r="H9" s="90"/>
      <c r="I9" s="90"/>
      <c r="J9" s="90"/>
      <c r="K9" s="90"/>
      <c r="L9" s="94">
        <v>18.218688</v>
      </c>
      <c r="M9" s="94">
        <v>18.218688</v>
      </c>
      <c r="N9" s="90"/>
      <c r="O9" s="90"/>
      <c r="P9" s="90"/>
      <c r="Q9" s="90"/>
      <c r="R9" s="90"/>
      <c r="S9" s="90"/>
      <c r="T9" s="90"/>
      <c r="U9" s="90"/>
      <c r="V9" s="90"/>
    </row>
    <row r="10" s="97" customFormat="1" ht="22.8" customHeight="1" spans="1:22">
      <c r="A10" s="101" t="s">
        <v>172</v>
      </c>
      <c r="B10" s="101" t="s">
        <v>175</v>
      </c>
      <c r="C10" s="101" t="s">
        <v>180</v>
      </c>
      <c r="D10" s="102" t="s">
        <v>230</v>
      </c>
      <c r="E10" s="84" t="s">
        <v>232</v>
      </c>
      <c r="F10" s="88">
        <v>9.109344</v>
      </c>
      <c r="G10" s="90"/>
      <c r="H10" s="90"/>
      <c r="I10" s="90"/>
      <c r="J10" s="90"/>
      <c r="K10" s="90"/>
      <c r="L10" s="94">
        <v>9.109344</v>
      </c>
      <c r="M10" s="90"/>
      <c r="N10" s="94">
        <v>9.109344</v>
      </c>
      <c r="O10" s="90"/>
      <c r="P10" s="90"/>
      <c r="Q10" s="90"/>
      <c r="R10" s="90"/>
      <c r="S10" s="90"/>
      <c r="T10" s="90"/>
      <c r="U10" s="90"/>
      <c r="V10" s="90"/>
    </row>
    <row r="11" s="97" customFormat="1" ht="22.8" customHeight="1" spans="1:22">
      <c r="A11" s="101" t="s">
        <v>172</v>
      </c>
      <c r="B11" s="101" t="s">
        <v>183</v>
      </c>
      <c r="C11" s="101" t="s">
        <v>183</v>
      </c>
      <c r="D11" s="102" t="s">
        <v>230</v>
      </c>
      <c r="E11" s="84" t="s">
        <v>233</v>
      </c>
      <c r="F11" s="88">
        <v>1.935736</v>
      </c>
      <c r="G11" s="90"/>
      <c r="H11" s="90"/>
      <c r="I11" s="90"/>
      <c r="J11" s="90"/>
      <c r="K11" s="90"/>
      <c r="L11" s="94">
        <v>1.935736</v>
      </c>
      <c r="M11" s="90"/>
      <c r="N11" s="90"/>
      <c r="O11" s="90"/>
      <c r="P11" s="90"/>
      <c r="Q11" s="94">
        <v>1.935736</v>
      </c>
      <c r="R11" s="90"/>
      <c r="S11" s="90"/>
      <c r="T11" s="90"/>
      <c r="U11" s="90"/>
      <c r="V11" s="90"/>
    </row>
    <row r="12" s="97" customFormat="1" ht="22.8" customHeight="1" spans="1:22">
      <c r="A12" s="101" t="s">
        <v>188</v>
      </c>
      <c r="B12" s="101" t="s">
        <v>191</v>
      </c>
      <c r="C12" s="101" t="s">
        <v>194</v>
      </c>
      <c r="D12" s="102" t="s">
        <v>230</v>
      </c>
      <c r="E12" s="84" t="s">
        <v>234</v>
      </c>
      <c r="F12" s="88">
        <v>9.678678</v>
      </c>
      <c r="G12" s="90"/>
      <c r="H12" s="90"/>
      <c r="I12" s="90"/>
      <c r="J12" s="90"/>
      <c r="K12" s="90"/>
      <c r="L12" s="94">
        <v>9.678678</v>
      </c>
      <c r="M12" s="90"/>
      <c r="N12" s="90"/>
      <c r="O12" s="94">
        <v>9.678678</v>
      </c>
      <c r="P12" s="90"/>
      <c r="Q12" s="90"/>
      <c r="R12" s="90"/>
      <c r="S12" s="90"/>
      <c r="T12" s="90"/>
      <c r="U12" s="90"/>
      <c r="V12" s="90"/>
    </row>
    <row r="13" s="97" customFormat="1" ht="22.8" customHeight="1" spans="1:22">
      <c r="A13" s="101" t="s">
        <v>197</v>
      </c>
      <c r="B13" s="101" t="s">
        <v>175</v>
      </c>
      <c r="C13" s="101" t="s">
        <v>202</v>
      </c>
      <c r="D13" s="102" t="s">
        <v>230</v>
      </c>
      <c r="E13" s="84" t="s">
        <v>235</v>
      </c>
      <c r="F13" s="88">
        <v>122.970128</v>
      </c>
      <c r="G13" s="94">
        <v>119.9204</v>
      </c>
      <c r="H13" s="94">
        <v>62.473152</v>
      </c>
      <c r="I13" s="94">
        <v>51.393648</v>
      </c>
      <c r="J13" s="94">
        <v>6.0536</v>
      </c>
      <c r="K13" s="90"/>
      <c r="L13" s="90"/>
      <c r="M13" s="90"/>
      <c r="N13" s="90"/>
      <c r="O13" s="90"/>
      <c r="P13" s="90"/>
      <c r="Q13" s="90"/>
      <c r="R13" s="90"/>
      <c r="S13" s="94">
        <v>3.049728</v>
      </c>
      <c r="T13" s="90"/>
      <c r="U13" s="90"/>
      <c r="V13" s="94">
        <v>3.049728</v>
      </c>
    </row>
    <row r="14" s="97" customFormat="1" ht="22.8" customHeight="1" spans="1:22">
      <c r="A14" s="101" t="s">
        <v>205</v>
      </c>
      <c r="B14" s="101" t="s">
        <v>194</v>
      </c>
      <c r="C14" s="101" t="s">
        <v>202</v>
      </c>
      <c r="D14" s="102" t="s">
        <v>230</v>
      </c>
      <c r="E14" s="84" t="s">
        <v>236</v>
      </c>
      <c r="F14" s="88">
        <v>13.664016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4">
        <v>13.664016</v>
      </c>
      <c r="S14" s="90"/>
      <c r="T14" s="90"/>
      <c r="U14" s="90"/>
      <c r="V14" s="9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7" sqref="$A7:$XFD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7"/>
      <c r="K1" s="51" t="s">
        <v>347</v>
      </c>
    </row>
    <row r="2" ht="46.5" customHeight="1" spans="1:1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2" customHeight="1" spans="1:1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66" t="s">
        <v>33</v>
      </c>
      <c r="K3" s="66"/>
    </row>
    <row r="4" ht="23.25" customHeight="1" spans="1:11">
      <c r="A4" s="55" t="s">
        <v>160</v>
      </c>
      <c r="B4" s="55"/>
      <c r="C4" s="55"/>
      <c r="D4" s="55" t="s">
        <v>213</v>
      </c>
      <c r="E4" s="55" t="s">
        <v>214</v>
      </c>
      <c r="F4" s="55" t="s">
        <v>348</v>
      </c>
      <c r="G4" s="55" t="s">
        <v>349</v>
      </c>
      <c r="H4" s="55" t="s">
        <v>350</v>
      </c>
      <c r="I4" s="55" t="s">
        <v>351</v>
      </c>
      <c r="J4" s="55" t="s">
        <v>352</v>
      </c>
      <c r="K4" s="55" t="s">
        <v>353</v>
      </c>
    </row>
    <row r="5" ht="23.25" customHeight="1" spans="1:1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70"/>
      <c r="B6" s="70"/>
      <c r="C6" s="70"/>
      <c r="D6" s="70"/>
      <c r="E6" s="70" t="s">
        <v>137</v>
      </c>
      <c r="F6" s="72"/>
      <c r="G6" s="72"/>
      <c r="H6" s="72"/>
      <c r="I6" s="72"/>
      <c r="J6" s="72"/>
      <c r="K6" s="72"/>
    </row>
    <row r="7" ht="22.9" customHeight="1" spans="1:11">
      <c r="A7" s="77"/>
      <c r="B7" s="77"/>
      <c r="C7" s="77"/>
      <c r="D7" s="78"/>
      <c r="E7" s="73"/>
      <c r="F7" s="72"/>
      <c r="G7" s="72"/>
      <c r="H7" s="72"/>
      <c r="I7" s="72"/>
      <c r="J7" s="72"/>
      <c r="K7" s="72"/>
    </row>
    <row r="8" ht="22.9" customHeight="1" spans="1:11">
      <c r="A8" s="77"/>
      <c r="B8" s="77"/>
      <c r="C8" s="77"/>
      <c r="D8" s="78"/>
      <c r="E8" s="74"/>
      <c r="F8" s="72"/>
      <c r="G8" s="72"/>
      <c r="H8" s="72"/>
      <c r="I8" s="72"/>
      <c r="J8" s="72"/>
      <c r="K8" s="72"/>
    </row>
    <row r="9" ht="22.9" customHeight="1" spans="1:11">
      <c r="A9" s="71"/>
      <c r="B9" s="71"/>
      <c r="C9" s="71"/>
      <c r="D9" s="73"/>
      <c r="E9" s="73"/>
      <c r="F9" s="79"/>
      <c r="G9" s="79"/>
      <c r="H9" s="79"/>
      <c r="I9" s="79"/>
      <c r="J9" s="79"/>
      <c r="K9" s="79"/>
    </row>
    <row r="10" ht="22.9" customHeight="1" spans="1:11">
      <c r="A10" s="71"/>
      <c r="B10" s="71"/>
      <c r="C10" s="71"/>
      <c r="D10" s="73"/>
      <c r="E10" s="73"/>
      <c r="F10" s="79"/>
      <c r="G10" s="79"/>
      <c r="H10" s="79"/>
      <c r="I10" s="79"/>
      <c r="J10" s="79"/>
      <c r="K10" s="79"/>
    </row>
    <row r="11" ht="22.9" customHeight="1" spans="1:11">
      <c r="A11" s="71"/>
      <c r="B11" s="71"/>
      <c r="C11" s="80"/>
      <c r="D11" s="81"/>
      <c r="E11" s="82"/>
      <c r="F11" s="75"/>
      <c r="G11" s="76"/>
      <c r="H11" s="76"/>
      <c r="I11" s="76"/>
      <c r="J11" s="76"/>
      <c r="K11" s="7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7" sqref="$A7:$XFD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7"/>
      <c r="Q1" s="51" t="s">
        <v>354</v>
      </c>
      <c r="R1" s="51"/>
    </row>
    <row r="2" ht="40.5" customHeight="1" spans="1:18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2" customHeight="1" spans="1:18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66" t="s">
        <v>33</v>
      </c>
      <c r="R3" s="66"/>
    </row>
    <row r="4" ht="24.2" customHeight="1" spans="1:18">
      <c r="A4" s="55" t="s">
        <v>160</v>
      </c>
      <c r="B4" s="55"/>
      <c r="C4" s="55"/>
      <c r="D4" s="55" t="s">
        <v>213</v>
      </c>
      <c r="E4" s="55" t="s">
        <v>214</v>
      </c>
      <c r="F4" s="55" t="s">
        <v>348</v>
      </c>
      <c r="G4" s="55" t="s">
        <v>355</v>
      </c>
      <c r="H4" s="55" t="s">
        <v>356</v>
      </c>
      <c r="I4" s="55" t="s">
        <v>357</v>
      </c>
      <c r="J4" s="55" t="s">
        <v>358</v>
      </c>
      <c r="K4" s="55" t="s">
        <v>359</v>
      </c>
      <c r="L4" s="55" t="s">
        <v>360</v>
      </c>
      <c r="M4" s="55" t="s">
        <v>361</v>
      </c>
      <c r="N4" s="55" t="s">
        <v>350</v>
      </c>
      <c r="O4" s="55" t="s">
        <v>362</v>
      </c>
      <c r="P4" s="55" t="s">
        <v>363</v>
      </c>
      <c r="Q4" s="55" t="s">
        <v>351</v>
      </c>
      <c r="R4" s="55" t="s">
        <v>353</v>
      </c>
    </row>
    <row r="5" ht="21.6" customHeight="1" spans="1:18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9" customHeight="1" spans="1:18">
      <c r="A6" s="70"/>
      <c r="B6" s="70"/>
      <c r="C6" s="70"/>
      <c r="D6" s="70"/>
      <c r="E6" s="70" t="s">
        <v>137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ht="22.9" customHeight="1" spans="1:18">
      <c r="A7" s="77"/>
      <c r="B7" s="77"/>
      <c r="C7" s="77"/>
      <c r="D7" s="78"/>
      <c r="E7" s="73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ht="22.9" customHeight="1" spans="1:18">
      <c r="A8" s="77"/>
      <c r="B8" s="77"/>
      <c r="C8" s="77"/>
      <c r="D8" s="78"/>
      <c r="E8" s="7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ht="22.9" customHeight="1" spans="1:18">
      <c r="A9" s="71"/>
      <c r="B9" s="71"/>
      <c r="C9" s="71"/>
      <c r="D9" s="73"/>
      <c r="E9" s="73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ht="22.9" customHeight="1" spans="1:18">
      <c r="A10" s="71"/>
      <c r="B10" s="71"/>
      <c r="C10" s="71"/>
      <c r="D10" s="73"/>
      <c r="E10" s="73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ht="22.9" customHeight="1" spans="1:18">
      <c r="A11" s="71"/>
      <c r="B11" s="71"/>
      <c r="C11" s="80"/>
      <c r="D11" s="81"/>
      <c r="E11" s="82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5" sqref="I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7"/>
      <c r="S1" s="51" t="s">
        <v>364</v>
      </c>
      <c r="T1" s="51"/>
    </row>
    <row r="2" ht="36.2" customHeight="1" spans="1:20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2" customHeight="1" spans="1:20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6" t="s">
        <v>33</v>
      </c>
      <c r="T3" s="66"/>
    </row>
    <row r="4" ht="28.5" customHeight="1" spans="1:20">
      <c r="A4" s="55" t="s">
        <v>160</v>
      </c>
      <c r="B4" s="55"/>
      <c r="C4" s="55"/>
      <c r="D4" s="55" t="s">
        <v>213</v>
      </c>
      <c r="E4" s="55" t="s">
        <v>214</v>
      </c>
      <c r="F4" s="55" t="s">
        <v>348</v>
      </c>
      <c r="G4" s="55" t="s">
        <v>217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220</v>
      </c>
      <c r="S4" s="55"/>
      <c r="T4" s="55"/>
    </row>
    <row r="5" ht="36.2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365</v>
      </c>
      <c r="I5" s="55" t="s">
        <v>366</v>
      </c>
      <c r="J5" s="55" t="s">
        <v>367</v>
      </c>
      <c r="K5" s="55" t="s">
        <v>368</v>
      </c>
      <c r="L5" s="55" t="s">
        <v>369</v>
      </c>
      <c r="M5" s="55" t="s">
        <v>370</v>
      </c>
      <c r="N5" s="55" t="s">
        <v>371</v>
      </c>
      <c r="O5" s="55" t="s">
        <v>372</v>
      </c>
      <c r="P5" s="55" t="s">
        <v>373</v>
      </c>
      <c r="Q5" s="55" t="s">
        <v>374</v>
      </c>
      <c r="R5" s="55" t="s">
        <v>137</v>
      </c>
      <c r="S5" s="55" t="s">
        <v>305</v>
      </c>
      <c r="T5" s="55" t="s">
        <v>331</v>
      </c>
    </row>
    <row r="6" s="34" customFormat="1" ht="22.8" customHeight="1" spans="1:20">
      <c r="A6" s="50"/>
      <c r="B6" s="50"/>
      <c r="C6" s="50"/>
      <c r="D6" s="50"/>
      <c r="E6" s="50" t="s">
        <v>137</v>
      </c>
      <c r="F6" s="86">
        <v>32.2341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>
        <v>32.2341</v>
      </c>
      <c r="S6" s="92">
        <v>32.2341</v>
      </c>
      <c r="T6" s="93"/>
    </row>
    <row r="7" s="34" customFormat="1" ht="22.8" customHeight="1" spans="1:20">
      <c r="A7" s="50"/>
      <c r="B7" s="50"/>
      <c r="C7" s="50"/>
      <c r="D7" s="48" t="s">
        <v>155</v>
      </c>
      <c r="E7" s="48" t="s">
        <v>156</v>
      </c>
      <c r="F7" s="88">
        <v>32.2341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4">
        <v>32.2341</v>
      </c>
      <c r="S7" s="95">
        <v>32.2341</v>
      </c>
      <c r="T7" s="93"/>
    </row>
    <row r="8" s="34" customFormat="1" ht="22.8" customHeight="1" spans="1:20">
      <c r="A8" s="50"/>
      <c r="B8" s="50"/>
      <c r="C8" s="50"/>
      <c r="D8" s="74" t="s">
        <v>157</v>
      </c>
      <c r="E8" s="74" t="s">
        <v>158</v>
      </c>
      <c r="F8" s="88">
        <v>32.2341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4">
        <v>32.2341</v>
      </c>
      <c r="S8" s="95">
        <v>32.2341</v>
      </c>
      <c r="T8" s="93"/>
    </row>
    <row r="9" s="34" customFormat="1" ht="22.8" customHeight="1" spans="1:20">
      <c r="A9" s="85" t="s">
        <v>197</v>
      </c>
      <c r="B9" s="85" t="s">
        <v>175</v>
      </c>
      <c r="C9" s="85" t="s">
        <v>202</v>
      </c>
      <c r="D9" s="62" t="s">
        <v>230</v>
      </c>
      <c r="E9" s="39" t="s">
        <v>235</v>
      </c>
      <c r="F9" s="88">
        <v>32.2341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4">
        <v>32.2341</v>
      </c>
      <c r="S9" s="95">
        <v>32.2341</v>
      </c>
      <c r="T9" s="9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A2" workbookViewId="0">
      <selection activeCell="K22" sqref="K2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7"/>
      <c r="F1" s="17"/>
      <c r="AF1" s="51" t="s">
        <v>375</v>
      </c>
      <c r="AG1" s="51"/>
    </row>
    <row r="2" ht="43.9" customHeight="1" spans="1:3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2" customHeight="1" spans="1:33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66" t="s">
        <v>33</v>
      </c>
      <c r="AG3" s="66"/>
    </row>
    <row r="4" ht="24.95" customHeight="1" spans="1:33">
      <c r="A4" s="55" t="s">
        <v>160</v>
      </c>
      <c r="B4" s="55"/>
      <c r="C4" s="55"/>
      <c r="D4" s="55" t="s">
        <v>213</v>
      </c>
      <c r="E4" s="55" t="s">
        <v>214</v>
      </c>
      <c r="F4" s="55" t="s">
        <v>376</v>
      </c>
      <c r="G4" s="55" t="s">
        <v>377</v>
      </c>
      <c r="H4" s="55" t="s">
        <v>378</v>
      </c>
      <c r="I4" s="55" t="s">
        <v>379</v>
      </c>
      <c r="J4" s="55" t="s">
        <v>380</v>
      </c>
      <c r="K4" s="55" t="s">
        <v>381</v>
      </c>
      <c r="L4" s="55" t="s">
        <v>382</v>
      </c>
      <c r="M4" s="55" t="s">
        <v>383</v>
      </c>
      <c r="N4" s="55" t="s">
        <v>384</v>
      </c>
      <c r="O4" s="55" t="s">
        <v>385</v>
      </c>
      <c r="P4" s="55" t="s">
        <v>386</v>
      </c>
      <c r="Q4" s="55" t="s">
        <v>371</v>
      </c>
      <c r="R4" s="55" t="s">
        <v>373</v>
      </c>
      <c r="S4" s="55" t="s">
        <v>387</v>
      </c>
      <c r="T4" s="55" t="s">
        <v>366</v>
      </c>
      <c r="U4" s="55" t="s">
        <v>367</v>
      </c>
      <c r="V4" s="55" t="s">
        <v>370</v>
      </c>
      <c r="W4" s="55" t="s">
        <v>388</v>
      </c>
      <c r="X4" s="55" t="s">
        <v>389</v>
      </c>
      <c r="Y4" s="55" t="s">
        <v>390</v>
      </c>
      <c r="Z4" s="55" t="s">
        <v>391</v>
      </c>
      <c r="AA4" s="55" t="s">
        <v>369</v>
      </c>
      <c r="AB4" s="55" t="s">
        <v>392</v>
      </c>
      <c r="AC4" s="55" t="s">
        <v>393</v>
      </c>
      <c r="AD4" s="55" t="s">
        <v>372</v>
      </c>
      <c r="AE4" s="55" t="s">
        <v>394</v>
      </c>
      <c r="AF4" s="55" t="s">
        <v>395</v>
      </c>
      <c r="AG4" s="55" t="s">
        <v>374</v>
      </c>
    </row>
    <row r="5" ht="21.6" customHeight="1" spans="1:33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="34" customFormat="1" ht="22.8" customHeight="1" spans="1:33">
      <c r="A6" s="56"/>
      <c r="B6" s="84"/>
      <c r="C6" s="84"/>
      <c r="D6" s="39"/>
      <c r="E6" s="39" t="s">
        <v>137</v>
      </c>
      <c r="F6" s="57">
        <v>32.2341</v>
      </c>
      <c r="G6" s="58">
        <v>5</v>
      </c>
      <c r="H6" s="58">
        <v>1.2</v>
      </c>
      <c r="I6" s="58"/>
      <c r="J6" s="58"/>
      <c r="K6" s="58"/>
      <c r="L6" s="58"/>
      <c r="M6" s="58"/>
      <c r="N6" s="58"/>
      <c r="O6" s="58"/>
      <c r="P6" s="58">
        <v>1.6</v>
      </c>
      <c r="Q6" s="58"/>
      <c r="R6" s="58">
        <v>2.4</v>
      </c>
      <c r="S6" s="58"/>
      <c r="T6" s="58">
        <v>0.6</v>
      </c>
      <c r="U6" s="58">
        <v>0.6</v>
      </c>
      <c r="V6" s="58">
        <v>0.6</v>
      </c>
      <c r="W6" s="58"/>
      <c r="X6" s="58"/>
      <c r="Y6" s="58"/>
      <c r="Z6" s="58"/>
      <c r="AA6" s="58"/>
      <c r="AB6" s="58">
        <v>0.0741</v>
      </c>
      <c r="AC6" s="58"/>
      <c r="AD6" s="58"/>
      <c r="AE6" s="58">
        <v>12.96</v>
      </c>
      <c r="AF6" s="58"/>
      <c r="AG6" s="58">
        <v>7.2</v>
      </c>
    </row>
    <row r="7" s="34" customFormat="1" ht="22.8" customHeight="1" spans="1:33">
      <c r="A7" s="50"/>
      <c r="B7" s="50"/>
      <c r="C7" s="50"/>
      <c r="D7" s="48" t="s">
        <v>155</v>
      </c>
      <c r="E7" s="48" t="s">
        <v>156</v>
      </c>
      <c r="F7" s="60">
        <v>32.2341</v>
      </c>
      <c r="G7" s="26">
        <v>5</v>
      </c>
      <c r="H7" s="26">
        <v>1.2</v>
      </c>
      <c r="I7" s="26"/>
      <c r="J7" s="26"/>
      <c r="K7" s="26"/>
      <c r="L7" s="26"/>
      <c r="M7" s="26"/>
      <c r="N7" s="26"/>
      <c r="O7" s="26"/>
      <c r="P7" s="26">
        <v>1.6</v>
      </c>
      <c r="Q7" s="26"/>
      <c r="R7" s="26">
        <v>2.4</v>
      </c>
      <c r="S7" s="26"/>
      <c r="T7" s="26">
        <v>0.6</v>
      </c>
      <c r="U7" s="26">
        <v>0.6</v>
      </c>
      <c r="V7" s="26">
        <v>0.6</v>
      </c>
      <c r="W7" s="26"/>
      <c r="X7" s="26"/>
      <c r="Y7" s="26"/>
      <c r="Z7" s="26"/>
      <c r="AA7" s="26"/>
      <c r="AB7" s="26">
        <v>0.0741</v>
      </c>
      <c r="AC7" s="26"/>
      <c r="AD7" s="26"/>
      <c r="AE7" s="26">
        <v>12.96</v>
      </c>
      <c r="AF7" s="26"/>
      <c r="AG7" s="26">
        <v>7.2</v>
      </c>
    </row>
    <row r="8" s="34" customFormat="1" ht="22.8" customHeight="1" spans="1:33">
      <c r="A8" s="50"/>
      <c r="B8" s="50"/>
      <c r="C8" s="50"/>
      <c r="D8" s="74" t="s">
        <v>157</v>
      </c>
      <c r="E8" s="74" t="s">
        <v>158</v>
      </c>
      <c r="F8" s="60">
        <v>32.2341</v>
      </c>
      <c r="G8" s="26">
        <v>5</v>
      </c>
      <c r="H8" s="26">
        <v>1.2</v>
      </c>
      <c r="I8" s="26"/>
      <c r="J8" s="26"/>
      <c r="K8" s="26"/>
      <c r="L8" s="26"/>
      <c r="M8" s="26"/>
      <c r="N8" s="26"/>
      <c r="O8" s="26"/>
      <c r="P8" s="26">
        <v>1.6</v>
      </c>
      <c r="Q8" s="26"/>
      <c r="R8" s="26">
        <v>2.4</v>
      </c>
      <c r="S8" s="26"/>
      <c r="T8" s="26">
        <v>0.6</v>
      </c>
      <c r="U8" s="26">
        <v>0.6</v>
      </c>
      <c r="V8" s="26">
        <v>0.6</v>
      </c>
      <c r="W8" s="26"/>
      <c r="X8" s="26"/>
      <c r="Y8" s="26"/>
      <c r="Z8" s="26"/>
      <c r="AA8" s="26"/>
      <c r="AB8" s="26">
        <v>0.0741</v>
      </c>
      <c r="AC8" s="26"/>
      <c r="AD8" s="26"/>
      <c r="AE8" s="26">
        <v>12.96</v>
      </c>
      <c r="AF8" s="26"/>
      <c r="AG8" s="26">
        <v>7.2</v>
      </c>
    </row>
    <row r="9" s="34" customFormat="1" ht="22.8" customHeight="1" spans="1:33">
      <c r="A9" s="85" t="s">
        <v>197</v>
      </c>
      <c r="B9" s="85" t="s">
        <v>175</v>
      </c>
      <c r="C9" s="85" t="s">
        <v>202</v>
      </c>
      <c r="D9" s="62" t="s">
        <v>230</v>
      </c>
      <c r="E9" s="39" t="s">
        <v>235</v>
      </c>
      <c r="F9" s="60">
        <v>32.2341</v>
      </c>
      <c r="G9" s="26">
        <v>5</v>
      </c>
      <c r="H9" s="26">
        <v>1.2</v>
      </c>
      <c r="I9" s="26"/>
      <c r="J9" s="26"/>
      <c r="K9" s="26"/>
      <c r="L9" s="26"/>
      <c r="M9" s="26"/>
      <c r="N9" s="26"/>
      <c r="O9" s="26"/>
      <c r="P9" s="26">
        <v>1.6</v>
      </c>
      <c r="Q9" s="26"/>
      <c r="R9" s="26">
        <v>2.4</v>
      </c>
      <c r="S9" s="26"/>
      <c r="T9" s="26">
        <v>0.6</v>
      </c>
      <c r="U9" s="26">
        <v>0.6</v>
      </c>
      <c r="V9" s="26">
        <v>0.6</v>
      </c>
      <c r="W9" s="26"/>
      <c r="X9" s="26"/>
      <c r="Y9" s="26"/>
      <c r="Z9" s="26"/>
      <c r="AA9" s="26"/>
      <c r="AB9" s="26">
        <v>0.0741</v>
      </c>
      <c r="AC9" s="26"/>
      <c r="AD9" s="26"/>
      <c r="AE9" s="26">
        <v>12.96</v>
      </c>
      <c r="AF9" s="26"/>
      <c r="AG9" s="26">
        <v>7.2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4" sqref="H2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7"/>
      <c r="G1" s="51" t="s">
        <v>396</v>
      </c>
      <c r="H1" s="51"/>
    </row>
    <row r="2" ht="33.6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2" customHeight="1" spans="1:8">
      <c r="A3" s="54" t="s">
        <v>32</v>
      </c>
      <c r="B3" s="54"/>
      <c r="C3" s="54"/>
      <c r="D3" s="54"/>
      <c r="E3" s="54"/>
      <c r="F3" s="54"/>
      <c r="G3" s="54"/>
      <c r="H3" s="66" t="s">
        <v>33</v>
      </c>
    </row>
    <row r="4" ht="23.25" customHeight="1" spans="1:8">
      <c r="A4" s="55" t="s">
        <v>397</v>
      </c>
      <c r="B4" s="55" t="s">
        <v>398</v>
      </c>
      <c r="C4" s="55" t="s">
        <v>399</v>
      </c>
      <c r="D4" s="55" t="s">
        <v>400</v>
      </c>
      <c r="E4" s="55" t="s">
        <v>401</v>
      </c>
      <c r="F4" s="55"/>
      <c r="G4" s="55"/>
      <c r="H4" s="55" t="s">
        <v>402</v>
      </c>
    </row>
    <row r="5" ht="25.9" customHeight="1" spans="1:8">
      <c r="A5" s="55"/>
      <c r="B5" s="55"/>
      <c r="C5" s="55"/>
      <c r="D5" s="55"/>
      <c r="E5" s="55" t="s">
        <v>139</v>
      </c>
      <c r="F5" s="55" t="s">
        <v>403</v>
      </c>
      <c r="G5" s="55" t="s">
        <v>404</v>
      </c>
      <c r="H5" s="55"/>
    </row>
    <row r="6" s="34" customFormat="1" ht="22.8" customHeight="1" spans="1:8">
      <c r="A6" s="50"/>
      <c r="B6" s="50" t="s">
        <v>137</v>
      </c>
      <c r="C6" s="57">
        <v>0.6</v>
      </c>
      <c r="D6" s="59"/>
      <c r="E6" s="59"/>
      <c r="F6" s="59"/>
      <c r="G6" s="59"/>
      <c r="H6" s="58">
        <v>0.6</v>
      </c>
    </row>
    <row r="7" s="34" customFormat="1" ht="22.8" customHeight="1" spans="1:8">
      <c r="A7" s="48" t="s">
        <v>155</v>
      </c>
      <c r="B7" s="48" t="s">
        <v>156</v>
      </c>
      <c r="C7" s="60">
        <v>0.6</v>
      </c>
      <c r="D7" s="61"/>
      <c r="E7" s="61"/>
      <c r="F7" s="61"/>
      <c r="G7" s="61"/>
      <c r="H7" s="26">
        <v>0.6</v>
      </c>
    </row>
    <row r="8" s="34" customFormat="1" ht="22.8" customHeight="1" spans="1:8">
      <c r="A8" s="62" t="s">
        <v>157</v>
      </c>
      <c r="B8" s="62" t="s">
        <v>158</v>
      </c>
      <c r="C8" s="60">
        <v>0.6</v>
      </c>
      <c r="D8" s="63"/>
      <c r="E8" s="63"/>
      <c r="F8" s="63"/>
      <c r="G8" s="63"/>
      <c r="H8" s="26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7"/>
      <c r="G1" s="51" t="s">
        <v>405</v>
      </c>
      <c r="H1" s="51"/>
    </row>
    <row r="2" ht="38.85" customHeight="1" spans="1:8">
      <c r="A2" s="53" t="s">
        <v>22</v>
      </c>
      <c r="B2" s="53"/>
      <c r="C2" s="53"/>
      <c r="D2" s="53"/>
      <c r="E2" s="53"/>
      <c r="F2" s="53"/>
      <c r="G2" s="53"/>
      <c r="H2" s="53"/>
    </row>
    <row r="3" ht="24.2" customHeight="1" spans="1:8">
      <c r="A3" s="54" t="s">
        <v>32</v>
      </c>
      <c r="B3" s="54"/>
      <c r="C3" s="54"/>
      <c r="D3" s="54"/>
      <c r="E3" s="54"/>
      <c r="F3" s="54"/>
      <c r="G3" s="54"/>
      <c r="H3" s="66" t="s">
        <v>33</v>
      </c>
    </row>
    <row r="4" ht="23.25" customHeight="1" spans="1:8">
      <c r="A4" s="55" t="s">
        <v>161</v>
      </c>
      <c r="B4" s="55" t="s">
        <v>162</v>
      </c>
      <c r="C4" s="55" t="s">
        <v>137</v>
      </c>
      <c r="D4" s="55" t="s">
        <v>406</v>
      </c>
      <c r="E4" s="55"/>
      <c r="F4" s="55"/>
      <c r="G4" s="55"/>
      <c r="H4" s="55" t="s">
        <v>164</v>
      </c>
    </row>
    <row r="5" ht="19.9" customHeight="1" spans="1:8">
      <c r="A5" s="55"/>
      <c r="B5" s="55"/>
      <c r="C5" s="55"/>
      <c r="D5" s="55" t="s">
        <v>139</v>
      </c>
      <c r="E5" s="55" t="s">
        <v>261</v>
      </c>
      <c r="F5" s="55"/>
      <c r="G5" s="55" t="s">
        <v>262</v>
      </c>
      <c r="H5" s="55"/>
    </row>
    <row r="6" ht="27.6" customHeight="1" spans="1:8">
      <c r="A6" s="55"/>
      <c r="B6" s="55"/>
      <c r="C6" s="55"/>
      <c r="D6" s="55"/>
      <c r="E6" s="55" t="s">
        <v>240</v>
      </c>
      <c r="F6" s="55" t="s">
        <v>224</v>
      </c>
      <c r="G6" s="55"/>
      <c r="H6" s="55"/>
    </row>
    <row r="7" ht="22.9" customHeight="1" spans="1:8">
      <c r="A7" s="70"/>
      <c r="B7" s="71" t="s">
        <v>137</v>
      </c>
      <c r="C7" s="72"/>
      <c r="D7" s="72"/>
      <c r="E7" s="72"/>
      <c r="F7" s="72"/>
      <c r="G7" s="72"/>
      <c r="H7" s="72"/>
    </row>
    <row r="8" ht="22.9" customHeight="1" spans="1:8">
      <c r="A8" s="73"/>
      <c r="B8" s="73"/>
      <c r="C8" s="72"/>
      <c r="D8" s="72"/>
      <c r="E8" s="72"/>
      <c r="F8" s="72"/>
      <c r="G8" s="72"/>
      <c r="H8" s="72"/>
    </row>
    <row r="9" ht="22.9" customHeight="1" spans="1:8">
      <c r="A9" s="74"/>
      <c r="B9" s="74"/>
      <c r="C9" s="72"/>
      <c r="D9" s="72"/>
      <c r="E9" s="72"/>
      <c r="F9" s="72"/>
      <c r="G9" s="72"/>
      <c r="H9" s="72"/>
    </row>
    <row r="10" ht="22.9" customHeight="1" spans="1:8">
      <c r="A10" s="74"/>
      <c r="B10" s="74"/>
      <c r="C10" s="72"/>
      <c r="D10" s="72"/>
      <c r="E10" s="72"/>
      <c r="F10" s="72"/>
      <c r="G10" s="72"/>
      <c r="H10" s="72"/>
    </row>
    <row r="11" ht="22.9" customHeight="1" spans="1:8">
      <c r="A11" s="74"/>
      <c r="B11" s="74"/>
      <c r="C11" s="72"/>
      <c r="D11" s="72"/>
      <c r="E11" s="72"/>
      <c r="F11" s="72"/>
      <c r="G11" s="72"/>
      <c r="H11" s="72"/>
    </row>
    <row r="12" ht="22.9" customHeight="1" spans="1:8">
      <c r="A12" s="62"/>
      <c r="B12" s="62"/>
      <c r="C12" s="75"/>
      <c r="D12" s="75"/>
      <c r="E12" s="76"/>
      <c r="F12" s="76"/>
      <c r="G12" s="76"/>
      <c r="H12" s="7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26" sqref="H2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7"/>
      <c r="S1" s="51" t="s">
        <v>407</v>
      </c>
      <c r="T1" s="51"/>
    </row>
    <row r="2" ht="47.45" customHeight="1" spans="1:17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2" customHeight="1" spans="1:20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6" t="s">
        <v>33</v>
      </c>
      <c r="T3" s="66"/>
    </row>
    <row r="4" ht="27.6" customHeight="1" spans="1:20">
      <c r="A4" s="55" t="s">
        <v>160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19.9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70"/>
      <c r="B6" s="70"/>
      <c r="C6" s="70"/>
      <c r="D6" s="70"/>
      <c r="E6" s="70" t="s">
        <v>137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9" customHeight="1" spans="1:20">
      <c r="A7" s="77"/>
      <c r="B7" s="77"/>
      <c r="C7" s="77"/>
      <c r="D7" s="78"/>
      <c r="E7" s="73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9" customHeight="1" spans="1:20">
      <c r="A8" s="77"/>
      <c r="B8" s="77"/>
      <c r="C8" s="77"/>
      <c r="D8" s="78"/>
      <c r="E8" s="7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9" customHeight="1" spans="1:20">
      <c r="A9" s="71"/>
      <c r="B9" s="71"/>
      <c r="C9" s="71"/>
      <c r="D9" s="73"/>
      <c r="E9" s="73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9" customHeight="1" spans="1:20">
      <c r="A10" s="71"/>
      <c r="B10" s="71"/>
      <c r="C10" s="71"/>
      <c r="D10" s="73"/>
      <c r="E10" s="73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1" spans="1:20">
      <c r="A11" s="71"/>
      <c r="B11" s="71"/>
      <c r="C11" s="80"/>
      <c r="D11" s="81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3"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92" customWidth="1"/>
    <col min="7" max="14" width="10" style="192"/>
  </cols>
  <sheetData>
    <row r="1" ht="32.85" customHeight="1" spans="1:3">
      <c r="A1" s="17"/>
      <c r="B1" s="47" t="s">
        <v>5</v>
      </c>
      <c r="C1" s="47"/>
    </row>
    <row r="2" ht="24.95" customHeight="1" spans="2:3">
      <c r="B2" s="47"/>
      <c r="C2" s="47"/>
    </row>
    <row r="3" ht="31.15" customHeight="1" spans="2:3">
      <c r="B3" s="193" t="s">
        <v>6</v>
      </c>
      <c r="C3" s="193"/>
    </row>
    <row r="4" ht="32.65" customHeight="1" spans="2:3">
      <c r="B4" s="194">
        <v>1</v>
      </c>
      <c r="C4" s="195" t="s">
        <v>7</v>
      </c>
    </row>
    <row r="5" ht="32.65" customHeight="1" spans="2:3">
      <c r="B5" s="194">
        <v>2</v>
      </c>
      <c r="C5" s="195" t="s">
        <v>8</v>
      </c>
    </row>
    <row r="6" ht="32.65" customHeight="1" spans="2:3">
      <c r="B6" s="194">
        <v>3</v>
      </c>
      <c r="C6" s="195" t="s">
        <v>9</v>
      </c>
    </row>
    <row r="7" ht="32.65" customHeight="1" spans="2:3">
      <c r="B7" s="194">
        <v>4</v>
      </c>
      <c r="C7" s="195" t="s">
        <v>10</v>
      </c>
    </row>
    <row r="8" ht="32.65" customHeight="1" spans="2:3">
      <c r="B8" s="194">
        <v>5</v>
      </c>
      <c r="C8" s="195" t="s">
        <v>11</v>
      </c>
    </row>
    <row r="9" ht="32.65" customHeight="1" spans="2:3">
      <c r="B9" s="194">
        <v>6</v>
      </c>
      <c r="C9" s="195" t="s">
        <v>12</v>
      </c>
    </row>
    <row r="10" ht="32.65" customHeight="1" spans="2:3">
      <c r="B10" s="194">
        <v>7</v>
      </c>
      <c r="C10" s="195" t="s">
        <v>13</v>
      </c>
    </row>
    <row r="11" ht="32.65" customHeight="1" spans="2:3">
      <c r="B11" s="194">
        <v>8</v>
      </c>
      <c r="C11" s="195" t="s">
        <v>14</v>
      </c>
    </row>
    <row r="12" ht="32.65" customHeight="1" spans="2:6">
      <c r="B12" s="194">
        <v>9</v>
      </c>
      <c r="C12" s="195" t="s">
        <v>15</v>
      </c>
      <c r="F12" s="196"/>
    </row>
    <row r="13" ht="32.65" customHeight="1" spans="2:3">
      <c r="B13" s="194">
        <v>10</v>
      </c>
      <c r="C13" s="195" t="s">
        <v>16</v>
      </c>
    </row>
    <row r="14" ht="32.65" customHeight="1" spans="2:3">
      <c r="B14" s="194">
        <v>11</v>
      </c>
      <c r="C14" s="195" t="s">
        <v>17</v>
      </c>
    </row>
    <row r="15" ht="32.65" customHeight="1" spans="2:3">
      <c r="B15" s="194">
        <v>12</v>
      </c>
      <c r="C15" s="195" t="s">
        <v>18</v>
      </c>
    </row>
    <row r="16" ht="32.65" customHeight="1" spans="2:3">
      <c r="B16" s="194">
        <v>13</v>
      </c>
      <c r="C16" s="195" t="s">
        <v>19</v>
      </c>
    </row>
    <row r="17" ht="32.65" customHeight="1" spans="2:3">
      <c r="B17" s="194">
        <v>14</v>
      </c>
      <c r="C17" s="195" t="s">
        <v>20</v>
      </c>
    </row>
    <row r="18" ht="32.65" customHeight="1" spans="2:3">
      <c r="B18" s="194">
        <v>15</v>
      </c>
      <c r="C18" s="195" t="s">
        <v>21</v>
      </c>
    </row>
    <row r="19" ht="32.65" customHeight="1" spans="2:3">
      <c r="B19" s="194">
        <v>16</v>
      </c>
      <c r="C19" s="195" t="s">
        <v>22</v>
      </c>
    </row>
    <row r="20" ht="32.65" customHeight="1" spans="2:3">
      <c r="B20" s="194">
        <v>17</v>
      </c>
      <c r="C20" s="195" t="s">
        <v>23</v>
      </c>
    </row>
    <row r="21" ht="32.65" customHeight="1" spans="2:3">
      <c r="B21" s="194">
        <v>18</v>
      </c>
      <c r="C21" s="195" t="s">
        <v>24</v>
      </c>
    </row>
    <row r="22" ht="32.65" customHeight="1" spans="2:3">
      <c r="B22" s="194">
        <v>19</v>
      </c>
      <c r="C22" s="195" t="s">
        <v>25</v>
      </c>
    </row>
    <row r="23" ht="32.65" customHeight="1" spans="2:3">
      <c r="B23" s="194">
        <v>20</v>
      </c>
      <c r="C23" s="195" t="s">
        <v>26</v>
      </c>
    </row>
    <row r="24" ht="32.65" customHeight="1" spans="2:3">
      <c r="B24" s="194">
        <v>21</v>
      </c>
      <c r="C24" s="195" t="s">
        <v>27</v>
      </c>
    </row>
    <row r="25" ht="32.65" customHeight="1" spans="2:3">
      <c r="B25" s="197">
        <v>22</v>
      </c>
      <c r="C25" s="198" t="s">
        <v>28</v>
      </c>
    </row>
    <row r="26" ht="33" customHeight="1" spans="2:3">
      <c r="B26" s="199">
        <v>23</v>
      </c>
      <c r="C26" s="200" t="s">
        <v>29</v>
      </c>
    </row>
    <row r="27" ht="33" customHeight="1" spans="2:3">
      <c r="B27" s="199">
        <v>24</v>
      </c>
      <c r="C27" s="201" t="s">
        <v>30</v>
      </c>
    </row>
    <row r="28" ht="24" customHeight="1" spans="3:3">
      <c r="C28" s="202"/>
    </row>
    <row r="29" spans="3:3">
      <c r="C29" s="20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21" sqref="G2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7"/>
      <c r="S1" s="51" t="s">
        <v>408</v>
      </c>
      <c r="T1" s="51"/>
    </row>
    <row r="2" ht="47.45" customHeight="1" spans="1:20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6" customHeight="1" spans="1:20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6" t="s">
        <v>33</v>
      </c>
      <c r="T3" s="66"/>
    </row>
    <row r="4" ht="29.25" customHeight="1" spans="1:20">
      <c r="A4" s="55" t="s">
        <v>160</v>
      </c>
      <c r="B4" s="55"/>
      <c r="C4" s="55"/>
      <c r="D4" s="55" t="s">
        <v>213</v>
      </c>
      <c r="E4" s="55" t="s">
        <v>214</v>
      </c>
      <c r="F4" s="55" t="s">
        <v>239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</row>
    <row r="5" ht="50.1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240</v>
      </c>
      <c r="I5" s="55" t="s">
        <v>241</v>
      </c>
      <c r="J5" s="55" t="s">
        <v>224</v>
      </c>
      <c r="K5" s="55" t="s">
        <v>137</v>
      </c>
      <c r="L5" s="55" t="s">
        <v>243</v>
      </c>
      <c r="M5" s="55" t="s">
        <v>244</v>
      </c>
      <c r="N5" s="55" t="s">
        <v>226</v>
      </c>
      <c r="O5" s="55" t="s">
        <v>245</v>
      </c>
      <c r="P5" s="55" t="s">
        <v>246</v>
      </c>
      <c r="Q5" s="55" t="s">
        <v>247</v>
      </c>
      <c r="R5" s="55" t="s">
        <v>222</v>
      </c>
      <c r="S5" s="55" t="s">
        <v>225</v>
      </c>
      <c r="T5" s="55" t="s">
        <v>229</v>
      </c>
    </row>
    <row r="6" ht="22.9" customHeight="1" spans="1:20">
      <c r="A6" s="70"/>
      <c r="B6" s="70"/>
      <c r="C6" s="70"/>
      <c r="D6" s="70"/>
      <c r="E6" s="70" t="s">
        <v>137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9" customHeight="1" spans="1:20">
      <c r="A7" s="77"/>
      <c r="B7" s="77"/>
      <c r="C7" s="77"/>
      <c r="D7" s="78"/>
      <c r="E7" s="73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9" customHeight="1" spans="1:20">
      <c r="A8" s="77"/>
      <c r="B8" s="77"/>
      <c r="C8" s="77"/>
      <c r="D8" s="78"/>
      <c r="E8" s="7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9" customHeight="1" spans="1:20">
      <c r="A9" s="71"/>
      <c r="B9" s="71"/>
      <c r="C9" s="71"/>
      <c r="D9" s="73"/>
      <c r="E9" s="73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9" customHeight="1" spans="1:20">
      <c r="A10" s="71"/>
      <c r="B10" s="71"/>
      <c r="C10" s="71"/>
      <c r="D10" s="73"/>
      <c r="E10" s="73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1" spans="1:20">
      <c r="A11" s="71"/>
      <c r="B11" s="71"/>
      <c r="C11" s="80"/>
      <c r="D11" s="81"/>
      <c r="E11" s="82"/>
      <c r="F11" s="76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7"/>
      <c r="H1" s="51" t="s">
        <v>409</v>
      </c>
    </row>
    <row r="2" ht="38.85" customHeight="1" spans="1:8">
      <c r="A2" s="53" t="s">
        <v>410</v>
      </c>
      <c r="B2" s="53"/>
      <c r="C2" s="53"/>
      <c r="D2" s="53"/>
      <c r="E2" s="53"/>
      <c r="F2" s="53"/>
      <c r="G2" s="53"/>
      <c r="H2" s="53"/>
    </row>
    <row r="3" ht="24.2" customHeight="1" spans="1:8">
      <c r="A3" s="54" t="s">
        <v>32</v>
      </c>
      <c r="B3" s="54"/>
      <c r="C3" s="54"/>
      <c r="D3" s="54"/>
      <c r="E3" s="54"/>
      <c r="F3" s="54"/>
      <c r="G3" s="54"/>
      <c r="H3" s="66" t="s">
        <v>33</v>
      </c>
    </row>
    <row r="4" ht="19.9" customHeight="1" spans="1:8">
      <c r="A4" s="55" t="s">
        <v>161</v>
      </c>
      <c r="B4" s="55" t="s">
        <v>162</v>
      </c>
      <c r="C4" s="55" t="s">
        <v>137</v>
      </c>
      <c r="D4" s="55" t="s">
        <v>411</v>
      </c>
      <c r="E4" s="55"/>
      <c r="F4" s="55"/>
      <c r="G4" s="55"/>
      <c r="H4" s="55" t="s">
        <v>164</v>
      </c>
    </row>
    <row r="5" ht="23.25" customHeight="1" spans="1:8">
      <c r="A5" s="55"/>
      <c r="B5" s="55"/>
      <c r="C5" s="55"/>
      <c r="D5" s="55" t="s">
        <v>139</v>
      </c>
      <c r="E5" s="55" t="s">
        <v>261</v>
      </c>
      <c r="F5" s="55"/>
      <c r="G5" s="55" t="s">
        <v>262</v>
      </c>
      <c r="H5" s="55"/>
    </row>
    <row r="6" ht="23.25" customHeight="1" spans="1:8">
      <c r="A6" s="55"/>
      <c r="B6" s="55"/>
      <c r="C6" s="55"/>
      <c r="D6" s="55"/>
      <c r="E6" s="55" t="s">
        <v>240</v>
      </c>
      <c r="F6" s="55" t="s">
        <v>224</v>
      </c>
      <c r="G6" s="55"/>
      <c r="H6" s="55"/>
    </row>
    <row r="7" ht="22.9" customHeight="1" spans="1:8">
      <c r="A7" s="70"/>
      <c r="B7" s="71" t="s">
        <v>137</v>
      </c>
      <c r="C7" s="72"/>
      <c r="D7" s="72"/>
      <c r="E7" s="72"/>
      <c r="F7" s="72"/>
      <c r="G7" s="72"/>
      <c r="H7" s="72"/>
    </row>
    <row r="8" ht="22.9" customHeight="1" spans="1:8">
      <c r="A8" s="73"/>
      <c r="B8" s="73"/>
      <c r="C8" s="72"/>
      <c r="D8" s="72"/>
      <c r="E8" s="72"/>
      <c r="F8" s="72"/>
      <c r="G8" s="72"/>
      <c r="H8" s="72"/>
    </row>
    <row r="9" ht="22.9" customHeight="1" spans="1:8">
      <c r="A9" s="74"/>
      <c r="B9" s="74"/>
      <c r="C9" s="72"/>
      <c r="D9" s="72"/>
      <c r="E9" s="72"/>
      <c r="F9" s="72"/>
      <c r="G9" s="72"/>
      <c r="H9" s="72"/>
    </row>
    <row r="10" ht="22.9" customHeight="1" spans="1:8">
      <c r="A10" s="74"/>
      <c r="B10" s="74"/>
      <c r="C10" s="72"/>
      <c r="D10" s="72"/>
      <c r="E10" s="72"/>
      <c r="F10" s="72"/>
      <c r="G10" s="72"/>
      <c r="H10" s="72"/>
    </row>
    <row r="11" ht="22.9" customHeight="1" spans="1:8">
      <c r="A11" s="74"/>
      <c r="B11" s="74"/>
      <c r="C11" s="72"/>
      <c r="D11" s="72"/>
      <c r="E11" s="72"/>
      <c r="F11" s="72"/>
      <c r="G11" s="72"/>
      <c r="H11" s="72"/>
    </row>
    <row r="12" ht="22.9" customHeight="1" spans="1:8">
      <c r="A12" s="62"/>
      <c r="B12" s="62"/>
      <c r="C12" s="75"/>
      <c r="D12" s="75"/>
      <c r="E12" s="76"/>
      <c r="F12" s="76"/>
      <c r="G12" s="76"/>
      <c r="H12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7"/>
      <c r="H1" s="51" t="s">
        <v>412</v>
      </c>
    </row>
    <row r="2" ht="38.85" customHeight="1" spans="1:8">
      <c r="A2" s="53" t="s">
        <v>26</v>
      </c>
      <c r="B2" s="53"/>
      <c r="C2" s="53"/>
      <c r="D2" s="53"/>
      <c r="E2" s="53"/>
      <c r="F2" s="53"/>
      <c r="G2" s="53"/>
      <c r="H2" s="53"/>
    </row>
    <row r="3" ht="24.2" customHeight="1" spans="1:8">
      <c r="A3" s="54" t="s">
        <v>32</v>
      </c>
      <c r="B3" s="54"/>
      <c r="C3" s="54"/>
      <c r="D3" s="54"/>
      <c r="E3" s="54"/>
      <c r="F3" s="54"/>
      <c r="G3" s="54"/>
      <c r="H3" s="66" t="s">
        <v>33</v>
      </c>
    </row>
    <row r="4" ht="20.65" customHeight="1" spans="1:8">
      <c r="A4" s="55" t="s">
        <v>161</v>
      </c>
      <c r="B4" s="55" t="s">
        <v>162</v>
      </c>
      <c r="C4" s="55" t="s">
        <v>137</v>
      </c>
      <c r="D4" s="55" t="s">
        <v>413</v>
      </c>
      <c r="E4" s="55"/>
      <c r="F4" s="55"/>
      <c r="G4" s="55"/>
      <c r="H4" s="55" t="s">
        <v>164</v>
      </c>
    </row>
    <row r="5" ht="18.95" customHeight="1" spans="1:8">
      <c r="A5" s="55"/>
      <c r="B5" s="55"/>
      <c r="C5" s="55"/>
      <c r="D5" s="55" t="s">
        <v>139</v>
      </c>
      <c r="E5" s="55" t="s">
        <v>261</v>
      </c>
      <c r="F5" s="55"/>
      <c r="G5" s="55" t="s">
        <v>262</v>
      </c>
      <c r="H5" s="55"/>
    </row>
    <row r="6" ht="24.2" customHeight="1" spans="1:8">
      <c r="A6" s="55"/>
      <c r="B6" s="55"/>
      <c r="C6" s="55"/>
      <c r="D6" s="55"/>
      <c r="E6" s="55" t="s">
        <v>240</v>
      </c>
      <c r="F6" s="55" t="s">
        <v>224</v>
      </c>
      <c r="G6" s="55"/>
      <c r="H6" s="55"/>
    </row>
    <row r="7" ht="22.9" customHeight="1" spans="1:8">
      <c r="A7" s="70"/>
      <c r="B7" s="71" t="s">
        <v>137</v>
      </c>
      <c r="C7" s="72"/>
      <c r="D7" s="72"/>
      <c r="E7" s="72"/>
      <c r="F7" s="72"/>
      <c r="G7" s="72"/>
      <c r="H7" s="72"/>
    </row>
    <row r="8" ht="22.9" customHeight="1" spans="1:8">
      <c r="A8" s="73"/>
      <c r="B8" s="73"/>
      <c r="C8" s="72"/>
      <c r="D8" s="72"/>
      <c r="E8" s="72"/>
      <c r="F8" s="72"/>
      <c r="G8" s="72"/>
      <c r="H8" s="72"/>
    </row>
    <row r="9" ht="22.9" customHeight="1" spans="1:8">
      <c r="A9" s="74"/>
      <c r="B9" s="74"/>
      <c r="C9" s="72"/>
      <c r="D9" s="72"/>
      <c r="E9" s="72"/>
      <c r="F9" s="72"/>
      <c r="G9" s="72"/>
      <c r="H9" s="72"/>
    </row>
    <row r="10" ht="22.9" customHeight="1" spans="1:8">
      <c r="A10" s="74"/>
      <c r="B10" s="74"/>
      <c r="C10" s="72"/>
      <c r="D10" s="72"/>
      <c r="E10" s="72"/>
      <c r="F10" s="72"/>
      <c r="G10" s="72"/>
      <c r="H10" s="72"/>
    </row>
    <row r="11" ht="22.9" customHeight="1" spans="1:8">
      <c r="A11" s="74"/>
      <c r="B11" s="74"/>
      <c r="C11" s="72"/>
      <c r="D11" s="72"/>
      <c r="E11" s="72"/>
      <c r="F11" s="72"/>
      <c r="G11" s="72"/>
      <c r="H11" s="72"/>
    </row>
    <row r="12" ht="22.9" customHeight="1" spans="1:8">
      <c r="A12" s="62"/>
      <c r="B12" s="62"/>
      <c r="C12" s="75"/>
      <c r="D12" s="75"/>
      <c r="E12" s="76"/>
      <c r="F12" s="76"/>
      <c r="G12" s="76"/>
      <c r="H12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K29" sqref="K2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11" customWidth="1"/>
    <col min="6" max="14" width="7.75" customWidth="1"/>
    <col min="15" max="17" width="9.75" customWidth="1"/>
  </cols>
  <sheetData>
    <row r="1" ht="16.35" customHeight="1" spans="1:14">
      <c r="A1" s="17"/>
      <c r="M1" s="51" t="s">
        <v>414</v>
      </c>
      <c r="N1" s="51"/>
    </row>
    <row r="2" ht="45.75" customHeight="1" spans="1:1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2" customHeight="1" spans="1:14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66" t="s">
        <v>33</v>
      </c>
      <c r="N3" s="66"/>
    </row>
    <row r="4" ht="26.1" customHeight="1" spans="1:14">
      <c r="A4" s="55" t="s">
        <v>213</v>
      </c>
      <c r="B4" s="55" t="s">
        <v>415</v>
      </c>
      <c r="C4" s="55" t="s">
        <v>416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417</v>
      </c>
      <c r="N4" s="55"/>
    </row>
    <row r="5" ht="31.9" customHeight="1" spans="1:14">
      <c r="A5" s="55"/>
      <c r="B5" s="55"/>
      <c r="C5" s="55" t="s">
        <v>418</v>
      </c>
      <c r="D5" s="55" t="s">
        <v>140</v>
      </c>
      <c r="E5" s="55"/>
      <c r="F5" s="55"/>
      <c r="G5" s="55"/>
      <c r="H5" s="55"/>
      <c r="I5" s="55"/>
      <c r="J5" s="55" t="s">
        <v>419</v>
      </c>
      <c r="K5" s="55" t="s">
        <v>142</v>
      </c>
      <c r="L5" s="55" t="s">
        <v>143</v>
      </c>
      <c r="M5" s="55" t="s">
        <v>420</v>
      </c>
      <c r="N5" s="55" t="s">
        <v>421</v>
      </c>
    </row>
    <row r="6" ht="44.85" customHeight="1" spans="1:14">
      <c r="A6" s="55"/>
      <c r="B6" s="55"/>
      <c r="C6" s="55"/>
      <c r="D6" s="55" t="s">
        <v>422</v>
      </c>
      <c r="E6" s="55" t="s">
        <v>423</v>
      </c>
      <c r="F6" s="55" t="s">
        <v>424</v>
      </c>
      <c r="G6" s="55" t="s">
        <v>425</v>
      </c>
      <c r="H6" s="55" t="s">
        <v>426</v>
      </c>
      <c r="I6" s="55" t="s">
        <v>427</v>
      </c>
      <c r="J6" s="55"/>
      <c r="K6" s="55"/>
      <c r="L6" s="55"/>
      <c r="M6" s="55"/>
      <c r="N6" s="55"/>
    </row>
    <row r="7" s="34" customFormat="1" ht="22.8" customHeight="1" spans="1:14">
      <c r="A7" s="50"/>
      <c r="B7" s="56" t="s">
        <v>137</v>
      </c>
      <c r="C7" s="57">
        <v>225</v>
      </c>
      <c r="D7" s="58">
        <v>225</v>
      </c>
      <c r="E7" s="58">
        <v>225</v>
      </c>
      <c r="F7" s="59"/>
      <c r="G7" s="59"/>
      <c r="H7" s="59"/>
      <c r="I7" s="59"/>
      <c r="J7" s="59"/>
      <c r="K7" s="59"/>
      <c r="L7" s="59"/>
      <c r="M7" s="58">
        <v>225</v>
      </c>
      <c r="N7" s="67"/>
    </row>
    <row r="8" s="34" customFormat="1" ht="22.8" customHeight="1" spans="1:14">
      <c r="A8" s="48" t="s">
        <v>155</v>
      </c>
      <c r="B8" s="48" t="s">
        <v>156</v>
      </c>
      <c r="C8" s="60">
        <v>225</v>
      </c>
      <c r="D8" s="26">
        <v>225</v>
      </c>
      <c r="E8" s="26">
        <v>225</v>
      </c>
      <c r="F8" s="61"/>
      <c r="G8" s="61"/>
      <c r="H8" s="61"/>
      <c r="I8" s="61"/>
      <c r="J8" s="61"/>
      <c r="K8" s="61"/>
      <c r="L8" s="61"/>
      <c r="M8" s="26">
        <v>225</v>
      </c>
      <c r="N8" s="37"/>
    </row>
    <row r="9" s="34" customFormat="1" ht="22.8" customHeight="1" spans="1:14">
      <c r="A9" s="62" t="s">
        <v>428</v>
      </c>
      <c r="B9" s="62" t="s">
        <v>429</v>
      </c>
      <c r="C9" s="60">
        <v>10</v>
      </c>
      <c r="D9" s="26">
        <v>10</v>
      </c>
      <c r="E9" s="26">
        <v>10</v>
      </c>
      <c r="F9" s="63"/>
      <c r="G9" s="63"/>
      <c r="H9" s="63"/>
      <c r="I9" s="63"/>
      <c r="J9" s="63"/>
      <c r="K9" s="63"/>
      <c r="L9" s="63"/>
      <c r="M9" s="26">
        <v>10</v>
      </c>
      <c r="N9" s="68"/>
    </row>
    <row r="10" s="34" customFormat="1" ht="22.8" customHeight="1" spans="1:14">
      <c r="A10" s="62" t="s">
        <v>428</v>
      </c>
      <c r="B10" s="62" t="s">
        <v>430</v>
      </c>
      <c r="C10" s="60">
        <v>140</v>
      </c>
      <c r="D10" s="26">
        <v>140</v>
      </c>
      <c r="E10" s="26">
        <v>140</v>
      </c>
      <c r="F10" s="63"/>
      <c r="G10" s="63"/>
      <c r="H10" s="63"/>
      <c r="I10" s="63"/>
      <c r="J10" s="63"/>
      <c r="K10" s="63"/>
      <c r="L10" s="63"/>
      <c r="M10" s="26">
        <v>140</v>
      </c>
      <c r="N10" s="68"/>
    </row>
    <row r="11" s="34" customFormat="1" ht="22.8" customHeight="1" spans="1:14">
      <c r="A11" s="62" t="s">
        <v>428</v>
      </c>
      <c r="B11" s="62" t="s">
        <v>431</v>
      </c>
      <c r="C11" s="60">
        <v>75</v>
      </c>
      <c r="D11" s="26">
        <v>75</v>
      </c>
      <c r="E11" s="26">
        <v>75</v>
      </c>
      <c r="F11" s="63"/>
      <c r="G11" s="63"/>
      <c r="H11" s="63"/>
      <c r="I11" s="63"/>
      <c r="J11" s="63"/>
      <c r="K11" s="63"/>
      <c r="L11" s="63"/>
      <c r="M11" s="26">
        <v>75</v>
      </c>
      <c r="N11" s="68"/>
    </row>
    <row r="12" ht="22.9" customHeight="1" spans="1:14">
      <c r="A12" s="62"/>
      <c r="B12" s="62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130" zoomScaleNormal="130" workbookViewId="0">
      <pane ySplit="5" topLeftCell="A33" activePane="bottomLeft" state="frozen"/>
      <selection/>
      <selection pane="bottomLeft" activeCell="D16" sqref="D16:D2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1" t="s">
        <v>432</v>
      </c>
    </row>
    <row r="2" ht="37.9" customHeight="1" spans="1:13">
      <c r="A2" s="17"/>
      <c r="B2" s="17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="1" customFormat="1" ht="21.6" customHeight="1" spans="1:13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8"/>
      <c r="L3" s="52" t="s">
        <v>33</v>
      </c>
      <c r="M3" s="52"/>
    </row>
    <row r="4" s="34" customFormat="1" ht="19.9" customHeight="1" spans="1:13">
      <c r="A4" s="48" t="s">
        <v>2</v>
      </c>
      <c r="B4" s="48" t="s">
        <v>4</v>
      </c>
      <c r="C4" s="49">
        <v>225</v>
      </c>
      <c r="D4" s="50"/>
      <c r="E4" s="50"/>
      <c r="F4" s="50"/>
      <c r="G4" s="50"/>
      <c r="H4" s="50"/>
      <c r="I4" s="50"/>
      <c r="J4" s="50"/>
      <c r="K4" s="50"/>
      <c r="L4" s="50"/>
      <c r="M4" s="50"/>
    </row>
    <row r="5" s="34" customFormat="1" ht="24.4" customHeight="1" spans="1:13">
      <c r="A5" s="39" t="s">
        <v>157</v>
      </c>
      <c r="B5" s="39" t="s">
        <v>433</v>
      </c>
      <c r="C5" s="40">
        <v>10</v>
      </c>
      <c r="D5" s="39" t="s">
        <v>434</v>
      </c>
      <c r="E5" s="46" t="s">
        <v>435</v>
      </c>
      <c r="F5" s="46" t="s">
        <v>436</v>
      </c>
      <c r="G5" s="39" t="s">
        <v>437</v>
      </c>
      <c r="H5" s="39" t="s">
        <v>438</v>
      </c>
      <c r="I5" s="39" t="s">
        <v>438</v>
      </c>
      <c r="J5" s="39"/>
      <c r="K5" s="39" t="s">
        <v>439</v>
      </c>
      <c r="L5" s="39" t="s">
        <v>440</v>
      </c>
      <c r="M5" s="39"/>
    </row>
    <row r="6" s="34" customFormat="1" ht="24.4" customHeight="1" spans="1:13">
      <c r="A6" s="39"/>
      <c r="B6" s="39"/>
      <c r="C6" s="40"/>
      <c r="D6" s="39"/>
      <c r="E6" s="46"/>
      <c r="F6" s="46" t="s">
        <v>441</v>
      </c>
      <c r="G6" s="39" t="s">
        <v>442</v>
      </c>
      <c r="H6" s="39" t="s">
        <v>443</v>
      </c>
      <c r="I6" s="39" t="s">
        <v>444</v>
      </c>
      <c r="J6" s="39"/>
      <c r="K6" s="39" t="s">
        <v>443</v>
      </c>
      <c r="L6" s="39" t="s">
        <v>445</v>
      </c>
      <c r="M6" s="39"/>
    </row>
    <row r="7" s="34" customFormat="1" ht="24.4" customHeight="1" spans="1:13">
      <c r="A7" s="39"/>
      <c r="B7" s="39"/>
      <c r="C7" s="40"/>
      <c r="D7" s="39"/>
      <c r="E7" s="46"/>
      <c r="F7" s="46" t="s">
        <v>446</v>
      </c>
      <c r="G7" s="39" t="s">
        <v>447</v>
      </c>
      <c r="H7" s="39" t="s">
        <v>443</v>
      </c>
      <c r="I7" s="39" t="s">
        <v>444</v>
      </c>
      <c r="J7" s="39"/>
      <c r="K7" s="39" t="s">
        <v>443</v>
      </c>
      <c r="L7" s="39" t="s">
        <v>445</v>
      </c>
      <c r="M7" s="39"/>
    </row>
    <row r="8" s="34" customFormat="1" ht="169.9" customHeight="1" spans="1:13">
      <c r="A8" s="39"/>
      <c r="B8" s="39"/>
      <c r="C8" s="40"/>
      <c r="D8" s="39"/>
      <c r="E8" s="46" t="s">
        <v>448</v>
      </c>
      <c r="F8" s="46" t="s">
        <v>449</v>
      </c>
      <c r="G8" s="39" t="s">
        <v>450</v>
      </c>
      <c r="H8" s="39" t="s">
        <v>451</v>
      </c>
      <c r="I8" s="39" t="s">
        <v>452</v>
      </c>
      <c r="J8" s="39"/>
      <c r="K8" s="39" t="s">
        <v>453</v>
      </c>
      <c r="L8" s="39" t="s">
        <v>440</v>
      </c>
      <c r="M8" s="39"/>
    </row>
    <row r="9" s="34" customFormat="1" ht="139.7" customHeight="1" spans="1:13">
      <c r="A9" s="39"/>
      <c r="B9" s="39"/>
      <c r="C9" s="40"/>
      <c r="D9" s="39"/>
      <c r="E9" s="46"/>
      <c r="F9" s="46" t="s">
        <v>454</v>
      </c>
      <c r="G9" s="39" t="s">
        <v>455</v>
      </c>
      <c r="H9" s="39" t="s">
        <v>456</v>
      </c>
      <c r="I9" s="39" t="s">
        <v>456</v>
      </c>
      <c r="J9" s="39"/>
      <c r="K9" s="39" t="s">
        <v>457</v>
      </c>
      <c r="L9" s="39" t="s">
        <v>440</v>
      </c>
      <c r="M9" s="39"/>
    </row>
    <row r="10" s="34" customFormat="1" ht="29.25" customHeight="1" spans="1:13">
      <c r="A10" s="39"/>
      <c r="B10" s="39"/>
      <c r="C10" s="40"/>
      <c r="D10" s="39"/>
      <c r="E10" s="46"/>
      <c r="F10" s="46" t="s">
        <v>458</v>
      </c>
      <c r="G10" s="39" t="s">
        <v>459</v>
      </c>
      <c r="H10" s="39" t="s">
        <v>460</v>
      </c>
      <c r="I10" s="39" t="s">
        <v>460</v>
      </c>
      <c r="J10" s="39"/>
      <c r="K10" s="39" t="s">
        <v>457</v>
      </c>
      <c r="L10" s="39" t="s">
        <v>440</v>
      </c>
      <c r="M10" s="39"/>
    </row>
    <row r="11" s="34" customFormat="1" ht="29.25" customHeight="1" spans="1:13">
      <c r="A11" s="39"/>
      <c r="B11" s="39"/>
      <c r="C11" s="40"/>
      <c r="D11" s="39"/>
      <c r="E11" s="46" t="s">
        <v>461</v>
      </c>
      <c r="F11" s="46" t="s">
        <v>462</v>
      </c>
      <c r="G11" s="39" t="s">
        <v>463</v>
      </c>
      <c r="H11" s="39" t="s">
        <v>464</v>
      </c>
      <c r="I11" s="39" t="s">
        <v>464</v>
      </c>
      <c r="J11" s="39"/>
      <c r="K11" s="39" t="s">
        <v>443</v>
      </c>
      <c r="L11" s="39" t="s">
        <v>445</v>
      </c>
      <c r="M11" s="39"/>
    </row>
    <row r="12" s="34" customFormat="1" ht="59.45" customHeight="1" spans="1:13">
      <c r="A12" s="39"/>
      <c r="B12" s="39"/>
      <c r="C12" s="40"/>
      <c r="D12" s="39"/>
      <c r="E12" s="46"/>
      <c r="F12" s="46" t="s">
        <v>465</v>
      </c>
      <c r="G12" s="39" t="s">
        <v>466</v>
      </c>
      <c r="H12" s="39" t="s">
        <v>467</v>
      </c>
      <c r="I12" s="39" t="s">
        <v>467</v>
      </c>
      <c r="J12" s="39"/>
      <c r="K12" s="39" t="s">
        <v>443</v>
      </c>
      <c r="L12" s="39" t="s">
        <v>445</v>
      </c>
      <c r="M12" s="39"/>
    </row>
    <row r="13" s="34" customFormat="1" ht="59.45" customHeight="1" spans="1:13">
      <c r="A13" s="39"/>
      <c r="B13" s="39"/>
      <c r="C13" s="40"/>
      <c r="D13" s="39"/>
      <c r="E13" s="46"/>
      <c r="F13" s="46" t="s">
        <v>468</v>
      </c>
      <c r="G13" s="39" t="s">
        <v>469</v>
      </c>
      <c r="H13" s="39" t="s">
        <v>467</v>
      </c>
      <c r="I13" s="39" t="s">
        <v>467</v>
      </c>
      <c r="J13" s="39"/>
      <c r="K13" s="39" t="s">
        <v>443</v>
      </c>
      <c r="L13" s="39" t="s">
        <v>445</v>
      </c>
      <c r="M13" s="39"/>
    </row>
    <row r="14" s="34" customFormat="1" ht="50.1" customHeight="1" spans="1:13">
      <c r="A14" s="39"/>
      <c r="B14" s="39"/>
      <c r="C14" s="40"/>
      <c r="D14" s="39"/>
      <c r="E14" s="46"/>
      <c r="F14" s="46" t="s">
        <v>470</v>
      </c>
      <c r="G14" s="39" t="s">
        <v>471</v>
      </c>
      <c r="H14" s="39" t="s">
        <v>472</v>
      </c>
      <c r="I14" s="39" t="s">
        <v>472</v>
      </c>
      <c r="J14" s="39"/>
      <c r="K14" s="39" t="s">
        <v>443</v>
      </c>
      <c r="L14" s="39" t="s">
        <v>445</v>
      </c>
      <c r="M14" s="39"/>
    </row>
    <row r="15" s="34" customFormat="1" ht="39.6" customHeight="1" spans="1:13">
      <c r="A15" s="39"/>
      <c r="B15" s="39"/>
      <c r="C15" s="40"/>
      <c r="D15" s="39"/>
      <c r="E15" s="46" t="s">
        <v>473</v>
      </c>
      <c r="F15" s="46" t="s">
        <v>474</v>
      </c>
      <c r="G15" s="39" t="s">
        <v>475</v>
      </c>
      <c r="H15" s="39" t="s">
        <v>476</v>
      </c>
      <c r="I15" s="39" t="s">
        <v>476</v>
      </c>
      <c r="J15" s="39"/>
      <c r="K15" s="39" t="s">
        <v>457</v>
      </c>
      <c r="L15" s="39" t="s">
        <v>440</v>
      </c>
      <c r="M15" s="39"/>
    </row>
    <row r="16" s="34" customFormat="1" ht="24.4" customHeight="1" spans="1:13">
      <c r="A16" s="39" t="s">
        <v>157</v>
      </c>
      <c r="B16" s="39" t="s">
        <v>477</v>
      </c>
      <c r="C16" s="40">
        <v>140</v>
      </c>
      <c r="D16" s="39" t="s">
        <v>478</v>
      </c>
      <c r="E16" s="46" t="s">
        <v>435</v>
      </c>
      <c r="F16" s="46" t="s">
        <v>436</v>
      </c>
      <c r="G16" s="39" t="s">
        <v>479</v>
      </c>
      <c r="H16" s="39" t="s">
        <v>480</v>
      </c>
      <c r="I16" s="39" t="s">
        <v>480</v>
      </c>
      <c r="J16" s="39"/>
      <c r="K16" s="39" t="s">
        <v>439</v>
      </c>
      <c r="L16" s="39" t="s">
        <v>440</v>
      </c>
      <c r="M16" s="39"/>
    </row>
    <row r="17" s="34" customFormat="1" ht="24.4" customHeight="1" spans="1:13">
      <c r="A17" s="39"/>
      <c r="B17" s="39"/>
      <c r="C17" s="40"/>
      <c r="D17" s="39"/>
      <c r="E17" s="46"/>
      <c r="F17" s="46" t="s">
        <v>441</v>
      </c>
      <c r="G17" s="39" t="s">
        <v>442</v>
      </c>
      <c r="H17" s="39" t="s">
        <v>443</v>
      </c>
      <c r="I17" s="39" t="s">
        <v>444</v>
      </c>
      <c r="J17" s="39"/>
      <c r="K17" s="39" t="s">
        <v>443</v>
      </c>
      <c r="L17" s="39" t="s">
        <v>445</v>
      </c>
      <c r="M17" s="39"/>
    </row>
    <row r="18" s="34" customFormat="1" ht="24.4" customHeight="1" spans="1:13">
      <c r="A18" s="39"/>
      <c r="B18" s="39"/>
      <c r="C18" s="40"/>
      <c r="D18" s="39"/>
      <c r="E18" s="46"/>
      <c r="F18" s="46" t="s">
        <v>446</v>
      </c>
      <c r="G18" s="39" t="s">
        <v>447</v>
      </c>
      <c r="H18" s="39" t="s">
        <v>443</v>
      </c>
      <c r="I18" s="39" t="s">
        <v>444</v>
      </c>
      <c r="J18" s="39"/>
      <c r="K18" s="39" t="s">
        <v>443</v>
      </c>
      <c r="L18" s="39" t="s">
        <v>445</v>
      </c>
      <c r="M18" s="39"/>
    </row>
    <row r="19" s="34" customFormat="1" ht="169.9" customHeight="1" spans="1:13">
      <c r="A19" s="39"/>
      <c r="B19" s="39"/>
      <c r="C19" s="40"/>
      <c r="D19" s="39"/>
      <c r="E19" s="46" t="s">
        <v>448</v>
      </c>
      <c r="F19" s="46" t="s">
        <v>449</v>
      </c>
      <c r="G19" s="39" t="s">
        <v>450</v>
      </c>
      <c r="H19" s="39" t="s">
        <v>481</v>
      </c>
      <c r="I19" s="39" t="s">
        <v>481</v>
      </c>
      <c r="J19" s="39"/>
      <c r="K19" s="39" t="s">
        <v>482</v>
      </c>
      <c r="L19" s="39" t="s">
        <v>440</v>
      </c>
      <c r="M19" s="39"/>
    </row>
    <row r="20" s="34" customFormat="1" ht="139.7" customHeight="1" spans="1:13">
      <c r="A20" s="39"/>
      <c r="B20" s="39"/>
      <c r="C20" s="40"/>
      <c r="D20" s="39"/>
      <c r="E20" s="46"/>
      <c r="F20" s="46" t="s">
        <v>454</v>
      </c>
      <c r="G20" s="39" t="s">
        <v>455</v>
      </c>
      <c r="H20" s="39" t="s">
        <v>456</v>
      </c>
      <c r="I20" s="39" t="s">
        <v>456</v>
      </c>
      <c r="J20" s="39"/>
      <c r="K20" s="39" t="s">
        <v>457</v>
      </c>
      <c r="L20" s="39" t="s">
        <v>440</v>
      </c>
      <c r="M20" s="39"/>
    </row>
    <row r="21" s="34" customFormat="1" ht="29.25" customHeight="1" spans="1:13">
      <c r="A21" s="39"/>
      <c r="B21" s="39"/>
      <c r="C21" s="40"/>
      <c r="D21" s="39"/>
      <c r="E21" s="46"/>
      <c r="F21" s="46" t="s">
        <v>458</v>
      </c>
      <c r="G21" s="39" t="s">
        <v>459</v>
      </c>
      <c r="H21" s="39" t="s">
        <v>460</v>
      </c>
      <c r="I21" s="39" t="s">
        <v>460</v>
      </c>
      <c r="J21" s="39"/>
      <c r="K21" s="39" t="s">
        <v>457</v>
      </c>
      <c r="L21" s="39" t="s">
        <v>440</v>
      </c>
      <c r="M21" s="39"/>
    </row>
    <row r="22" s="34" customFormat="1" ht="29.25" customHeight="1" spans="1:13">
      <c r="A22" s="39"/>
      <c r="B22" s="39"/>
      <c r="C22" s="40"/>
      <c r="D22" s="39"/>
      <c r="E22" s="46" t="s">
        <v>461</v>
      </c>
      <c r="F22" s="46" t="s">
        <v>462</v>
      </c>
      <c r="G22" s="39" t="s">
        <v>463</v>
      </c>
      <c r="H22" s="39" t="s">
        <v>464</v>
      </c>
      <c r="I22" s="39" t="s">
        <v>464</v>
      </c>
      <c r="J22" s="39"/>
      <c r="K22" s="39" t="s">
        <v>443</v>
      </c>
      <c r="L22" s="39" t="s">
        <v>445</v>
      </c>
      <c r="M22" s="39"/>
    </row>
    <row r="23" s="34" customFormat="1" ht="59.45" customHeight="1" spans="1:13">
      <c r="A23" s="39"/>
      <c r="B23" s="39"/>
      <c r="C23" s="40"/>
      <c r="D23" s="39"/>
      <c r="E23" s="46"/>
      <c r="F23" s="46" t="s">
        <v>465</v>
      </c>
      <c r="G23" s="39" t="s">
        <v>466</v>
      </c>
      <c r="H23" s="39" t="s">
        <v>467</v>
      </c>
      <c r="I23" s="39" t="s">
        <v>467</v>
      </c>
      <c r="J23" s="39"/>
      <c r="K23" s="39" t="s">
        <v>443</v>
      </c>
      <c r="L23" s="39" t="s">
        <v>445</v>
      </c>
      <c r="M23" s="39"/>
    </row>
    <row r="24" s="34" customFormat="1" ht="59.45" customHeight="1" spans="1:13">
      <c r="A24" s="39"/>
      <c r="B24" s="39"/>
      <c r="C24" s="40"/>
      <c r="D24" s="39"/>
      <c r="E24" s="46"/>
      <c r="F24" s="46" t="s">
        <v>468</v>
      </c>
      <c r="G24" s="39" t="s">
        <v>469</v>
      </c>
      <c r="H24" s="39" t="s">
        <v>467</v>
      </c>
      <c r="I24" s="39" t="s">
        <v>467</v>
      </c>
      <c r="J24" s="39"/>
      <c r="K24" s="39" t="s">
        <v>443</v>
      </c>
      <c r="L24" s="39" t="s">
        <v>445</v>
      </c>
      <c r="M24" s="39"/>
    </row>
    <row r="25" s="34" customFormat="1" ht="50.1" customHeight="1" spans="1:13">
      <c r="A25" s="39"/>
      <c r="B25" s="39"/>
      <c r="C25" s="40"/>
      <c r="D25" s="39"/>
      <c r="E25" s="46"/>
      <c r="F25" s="46" t="s">
        <v>470</v>
      </c>
      <c r="G25" s="39" t="s">
        <v>471</v>
      </c>
      <c r="H25" s="39" t="s">
        <v>483</v>
      </c>
      <c r="I25" s="39" t="s">
        <v>483</v>
      </c>
      <c r="J25" s="39"/>
      <c r="K25" s="39" t="s">
        <v>443</v>
      </c>
      <c r="L25" s="39" t="s">
        <v>445</v>
      </c>
      <c r="M25" s="39"/>
    </row>
    <row r="26" s="34" customFormat="1" ht="39.6" customHeight="1" spans="1:13">
      <c r="A26" s="39"/>
      <c r="B26" s="39"/>
      <c r="C26" s="40"/>
      <c r="D26" s="39"/>
      <c r="E26" s="46" t="s">
        <v>473</v>
      </c>
      <c r="F26" s="46" t="s">
        <v>474</v>
      </c>
      <c r="G26" s="39" t="s">
        <v>475</v>
      </c>
      <c r="H26" s="39" t="s">
        <v>476</v>
      </c>
      <c r="I26" s="39" t="s">
        <v>476</v>
      </c>
      <c r="J26" s="39"/>
      <c r="K26" s="39" t="s">
        <v>457</v>
      </c>
      <c r="L26" s="39" t="s">
        <v>440</v>
      </c>
      <c r="M26" s="39"/>
    </row>
    <row r="27" s="34" customFormat="1" ht="24.4" customHeight="1" spans="1:13">
      <c r="A27" s="39" t="s">
        <v>157</v>
      </c>
      <c r="B27" s="39" t="s">
        <v>484</v>
      </c>
      <c r="C27" s="40">
        <v>75</v>
      </c>
      <c r="D27" s="39" t="s">
        <v>478</v>
      </c>
      <c r="E27" s="46" t="s">
        <v>435</v>
      </c>
      <c r="F27" s="46" t="s">
        <v>436</v>
      </c>
      <c r="G27" s="39" t="s">
        <v>479</v>
      </c>
      <c r="H27" s="39" t="s">
        <v>485</v>
      </c>
      <c r="I27" s="39" t="s">
        <v>485</v>
      </c>
      <c r="J27" s="39"/>
      <c r="K27" s="39" t="s">
        <v>439</v>
      </c>
      <c r="L27" s="39" t="s">
        <v>440</v>
      </c>
      <c r="M27" s="39"/>
    </row>
    <row r="28" s="34" customFormat="1" ht="24.4" customHeight="1" spans="1:13">
      <c r="A28" s="39"/>
      <c r="B28" s="39"/>
      <c r="C28" s="40"/>
      <c r="D28" s="39"/>
      <c r="E28" s="46"/>
      <c r="F28" s="46" t="s">
        <v>441</v>
      </c>
      <c r="G28" s="39" t="s">
        <v>442</v>
      </c>
      <c r="H28" s="39" t="s">
        <v>443</v>
      </c>
      <c r="I28" s="39" t="s">
        <v>444</v>
      </c>
      <c r="J28" s="39"/>
      <c r="K28" s="39" t="s">
        <v>443</v>
      </c>
      <c r="L28" s="39" t="s">
        <v>445</v>
      </c>
      <c r="M28" s="39"/>
    </row>
    <row r="29" s="34" customFormat="1" ht="24.4" customHeight="1" spans="1:13">
      <c r="A29" s="39"/>
      <c r="B29" s="39"/>
      <c r="C29" s="40"/>
      <c r="D29" s="39"/>
      <c r="E29" s="46"/>
      <c r="F29" s="46" t="s">
        <v>446</v>
      </c>
      <c r="G29" s="39" t="s">
        <v>447</v>
      </c>
      <c r="H29" s="39" t="s">
        <v>443</v>
      </c>
      <c r="I29" s="39" t="s">
        <v>444</v>
      </c>
      <c r="J29" s="39"/>
      <c r="K29" s="39" t="s">
        <v>443</v>
      </c>
      <c r="L29" s="39" t="s">
        <v>445</v>
      </c>
      <c r="M29" s="39"/>
    </row>
    <row r="30" s="34" customFormat="1" ht="169.9" customHeight="1" spans="1:13">
      <c r="A30" s="39"/>
      <c r="B30" s="39"/>
      <c r="C30" s="40"/>
      <c r="D30" s="39"/>
      <c r="E30" s="46" t="s">
        <v>448</v>
      </c>
      <c r="F30" s="46" t="s">
        <v>449</v>
      </c>
      <c r="G30" s="39" t="s">
        <v>450</v>
      </c>
      <c r="H30" s="39" t="s">
        <v>486</v>
      </c>
      <c r="I30" s="39" t="s">
        <v>486</v>
      </c>
      <c r="J30" s="39"/>
      <c r="K30" s="39" t="s">
        <v>453</v>
      </c>
      <c r="L30" s="39" t="s">
        <v>440</v>
      </c>
      <c r="M30" s="39"/>
    </row>
    <row r="31" s="34" customFormat="1" ht="150" customHeight="1" spans="1:13">
      <c r="A31" s="39"/>
      <c r="B31" s="39"/>
      <c r="C31" s="40"/>
      <c r="D31" s="39"/>
      <c r="E31" s="46"/>
      <c r="F31" s="46" t="s">
        <v>454</v>
      </c>
      <c r="G31" s="39" t="s">
        <v>487</v>
      </c>
      <c r="H31" s="39" t="s">
        <v>488</v>
      </c>
      <c r="I31" s="39" t="s">
        <v>488</v>
      </c>
      <c r="J31" s="39"/>
      <c r="K31" s="39" t="s">
        <v>457</v>
      </c>
      <c r="L31" s="39" t="s">
        <v>440</v>
      </c>
      <c r="M31" s="39"/>
    </row>
    <row r="32" s="34" customFormat="1" ht="29.25" customHeight="1" spans="1:13">
      <c r="A32" s="39"/>
      <c r="B32" s="39"/>
      <c r="C32" s="40"/>
      <c r="D32" s="39"/>
      <c r="E32" s="46"/>
      <c r="F32" s="46" t="s">
        <v>458</v>
      </c>
      <c r="G32" s="39" t="s">
        <v>459</v>
      </c>
      <c r="H32" s="39" t="s">
        <v>460</v>
      </c>
      <c r="I32" s="39" t="s">
        <v>460</v>
      </c>
      <c r="J32" s="39"/>
      <c r="K32" s="39" t="s">
        <v>457</v>
      </c>
      <c r="L32" s="39" t="s">
        <v>440</v>
      </c>
      <c r="M32" s="39"/>
    </row>
    <row r="33" s="34" customFormat="1" ht="29.25" customHeight="1" spans="1:13">
      <c r="A33" s="39"/>
      <c r="B33" s="39"/>
      <c r="C33" s="40"/>
      <c r="D33" s="39"/>
      <c r="E33" s="46" t="s">
        <v>461</v>
      </c>
      <c r="F33" s="46" t="s">
        <v>462</v>
      </c>
      <c r="G33" s="39" t="s">
        <v>489</v>
      </c>
      <c r="H33" s="39" t="s">
        <v>464</v>
      </c>
      <c r="I33" s="39" t="s">
        <v>464</v>
      </c>
      <c r="J33" s="39"/>
      <c r="K33" s="39" t="s">
        <v>443</v>
      </c>
      <c r="L33" s="39" t="s">
        <v>445</v>
      </c>
      <c r="M33" s="39"/>
    </row>
    <row r="34" s="34" customFormat="1" ht="59.45" customHeight="1" spans="1:13">
      <c r="A34" s="39"/>
      <c r="B34" s="39"/>
      <c r="C34" s="40"/>
      <c r="D34" s="39"/>
      <c r="E34" s="46"/>
      <c r="F34" s="46" t="s">
        <v>465</v>
      </c>
      <c r="G34" s="39" t="s">
        <v>490</v>
      </c>
      <c r="H34" s="39" t="s">
        <v>467</v>
      </c>
      <c r="I34" s="39" t="s">
        <v>467</v>
      </c>
      <c r="J34" s="39"/>
      <c r="K34" s="39" t="s">
        <v>443</v>
      </c>
      <c r="L34" s="39" t="s">
        <v>445</v>
      </c>
      <c r="M34" s="39"/>
    </row>
    <row r="35" s="34" customFormat="1" ht="59.45" customHeight="1" spans="1:13">
      <c r="A35" s="39"/>
      <c r="B35" s="39"/>
      <c r="C35" s="40"/>
      <c r="D35" s="39"/>
      <c r="E35" s="46"/>
      <c r="F35" s="46" t="s">
        <v>468</v>
      </c>
      <c r="G35" s="39" t="s">
        <v>491</v>
      </c>
      <c r="H35" s="39" t="s">
        <v>467</v>
      </c>
      <c r="I35" s="39" t="s">
        <v>467</v>
      </c>
      <c r="J35" s="39"/>
      <c r="K35" s="39" t="s">
        <v>443</v>
      </c>
      <c r="L35" s="39" t="s">
        <v>445</v>
      </c>
      <c r="M35" s="39"/>
    </row>
    <row r="36" s="34" customFormat="1" ht="50.1" customHeight="1" spans="1:13">
      <c r="A36" s="39"/>
      <c r="B36" s="39"/>
      <c r="C36" s="40"/>
      <c r="D36" s="39"/>
      <c r="E36" s="46"/>
      <c r="F36" s="46" t="s">
        <v>470</v>
      </c>
      <c r="G36" s="39" t="s">
        <v>492</v>
      </c>
      <c r="H36" s="39" t="s">
        <v>472</v>
      </c>
      <c r="I36" s="39" t="s">
        <v>472</v>
      </c>
      <c r="J36" s="39"/>
      <c r="K36" s="39" t="s">
        <v>443</v>
      </c>
      <c r="L36" s="39" t="s">
        <v>445</v>
      </c>
      <c r="M36" s="39"/>
    </row>
    <row r="37" s="34" customFormat="1" ht="39.6" customHeight="1" spans="1:13">
      <c r="A37" s="39"/>
      <c r="B37" s="39"/>
      <c r="C37" s="40"/>
      <c r="D37" s="39"/>
      <c r="E37" s="46" t="s">
        <v>473</v>
      </c>
      <c r="F37" s="46" t="s">
        <v>474</v>
      </c>
      <c r="G37" s="39" t="s">
        <v>475</v>
      </c>
      <c r="H37" s="39" t="s">
        <v>476</v>
      </c>
      <c r="I37" s="39" t="s">
        <v>476</v>
      </c>
      <c r="J37" s="39"/>
      <c r="K37" s="39" t="s">
        <v>457</v>
      </c>
      <c r="L37" s="39" t="s">
        <v>440</v>
      </c>
      <c r="M37" s="39"/>
    </row>
    <row r="38" s="34" customFormat="1" ht="16.35" customHeight="1" spans="1:4">
      <c r="A38" s="41" t="s">
        <v>493</v>
      </c>
      <c r="B38" s="41"/>
      <c r="C38" s="41"/>
      <c r="D38" s="41"/>
    </row>
  </sheetData>
  <mergeCells count="25">
    <mergeCell ref="C2:M2"/>
    <mergeCell ref="A3:K3"/>
    <mergeCell ref="L3:M3"/>
    <mergeCell ref="A38:D38"/>
    <mergeCell ref="A5:A15"/>
    <mergeCell ref="A16:A26"/>
    <mergeCell ref="A27:A37"/>
    <mergeCell ref="B5:B15"/>
    <mergeCell ref="B16:B26"/>
    <mergeCell ref="B27:B37"/>
    <mergeCell ref="C5:C15"/>
    <mergeCell ref="C16:C26"/>
    <mergeCell ref="C27:C37"/>
    <mergeCell ref="D5:D15"/>
    <mergeCell ref="D16:D26"/>
    <mergeCell ref="D27:D37"/>
    <mergeCell ref="E5:E7"/>
    <mergeCell ref="E8:E10"/>
    <mergeCell ref="E11:E14"/>
    <mergeCell ref="E16:E18"/>
    <mergeCell ref="E19:E21"/>
    <mergeCell ref="E22:E25"/>
    <mergeCell ref="E27:E29"/>
    <mergeCell ref="E30:E32"/>
    <mergeCell ref="E33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145" zoomScaleNormal="145" topLeftCell="C1" workbookViewId="0">
      <pane ySplit="6" topLeftCell="A7" activePane="bottomLeft" state="frozen"/>
      <selection/>
      <selection pane="bottomLeft" activeCell="F7" sqref="F7:F1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7"/>
      <c r="S1" s="17" t="s">
        <v>494</v>
      </c>
    </row>
    <row r="2" ht="42.2" customHeight="1" spans="1:19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="1" customFormat="1" ht="23.25" customHeight="1" spans="1:19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 t="s">
        <v>33</v>
      </c>
    </row>
    <row r="4" s="34" customFormat="1" ht="18.2" customHeight="1" spans="1:19">
      <c r="A4" s="37" t="s">
        <v>397</v>
      </c>
      <c r="B4" s="37" t="s">
        <v>398</v>
      </c>
      <c r="C4" s="37" t="s">
        <v>495</v>
      </c>
      <c r="D4" s="37"/>
      <c r="E4" s="37"/>
      <c r="F4" s="37"/>
      <c r="G4" s="37"/>
      <c r="H4" s="37"/>
      <c r="I4" s="42"/>
      <c r="J4" s="43" t="s">
        <v>496</v>
      </c>
      <c r="K4" s="43" t="s">
        <v>497</v>
      </c>
      <c r="L4" s="43"/>
      <c r="M4" s="43"/>
      <c r="N4" s="43"/>
      <c r="O4" s="43"/>
      <c r="P4" s="43"/>
      <c r="Q4" s="43"/>
      <c r="R4" s="43"/>
      <c r="S4" s="43"/>
    </row>
    <row r="5" s="34" customFormat="1" ht="18" customHeight="1" spans="1:19">
      <c r="A5" s="37"/>
      <c r="B5" s="37"/>
      <c r="C5" s="37" t="s">
        <v>498</v>
      </c>
      <c r="D5" s="37" t="s">
        <v>499</v>
      </c>
      <c r="E5" s="37"/>
      <c r="F5" s="37"/>
      <c r="G5" s="37"/>
      <c r="H5" s="37" t="s">
        <v>500</v>
      </c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="34" customFormat="1" ht="31.15" customHeight="1" spans="1:19">
      <c r="A6" s="38"/>
      <c r="B6" s="38"/>
      <c r="C6" s="38"/>
      <c r="D6" s="38" t="s">
        <v>140</v>
      </c>
      <c r="E6" s="38" t="s">
        <v>501</v>
      </c>
      <c r="F6" s="38" t="s">
        <v>144</v>
      </c>
      <c r="G6" s="38" t="s">
        <v>502</v>
      </c>
      <c r="H6" s="38" t="s">
        <v>163</v>
      </c>
      <c r="I6" s="44" t="s">
        <v>164</v>
      </c>
      <c r="J6" s="43"/>
      <c r="K6" s="43" t="s">
        <v>503</v>
      </c>
      <c r="L6" s="43" t="s">
        <v>504</v>
      </c>
      <c r="M6" s="43" t="s">
        <v>505</v>
      </c>
      <c r="N6" s="43" t="s">
        <v>506</v>
      </c>
      <c r="O6" s="43" t="s">
        <v>507</v>
      </c>
      <c r="P6" s="43" t="s">
        <v>508</v>
      </c>
      <c r="Q6" s="43" t="s">
        <v>509</v>
      </c>
      <c r="R6" s="43" t="s">
        <v>510</v>
      </c>
      <c r="S6" s="43" t="s">
        <v>511</v>
      </c>
    </row>
    <row r="7" s="35" customFormat="1" ht="59.45" customHeight="1" spans="1:19">
      <c r="A7" s="39" t="s">
        <v>2</v>
      </c>
      <c r="B7" s="39" t="s">
        <v>4</v>
      </c>
      <c r="C7" s="40">
        <v>432.81069</v>
      </c>
      <c r="D7" s="40">
        <v>432.81069</v>
      </c>
      <c r="E7" s="40"/>
      <c r="F7" s="40"/>
      <c r="G7" s="40"/>
      <c r="H7" s="40">
        <v>207.81069</v>
      </c>
      <c r="I7" s="40">
        <v>225</v>
      </c>
      <c r="J7" s="39" t="s">
        <v>512</v>
      </c>
      <c r="K7" s="45" t="s">
        <v>435</v>
      </c>
      <c r="L7" s="45" t="s">
        <v>436</v>
      </c>
      <c r="M7" s="45" t="s">
        <v>479</v>
      </c>
      <c r="N7" s="45" t="s">
        <v>440</v>
      </c>
      <c r="O7" s="45" t="s">
        <v>513</v>
      </c>
      <c r="P7" s="45" t="s">
        <v>439</v>
      </c>
      <c r="Q7" s="45" t="s">
        <v>513</v>
      </c>
      <c r="R7" s="45" t="s">
        <v>514</v>
      </c>
      <c r="S7" s="45"/>
    </row>
    <row r="8" s="35" customFormat="1" ht="28.15" customHeight="1" spans="1:19">
      <c r="A8" s="39"/>
      <c r="B8" s="39"/>
      <c r="C8" s="40"/>
      <c r="D8" s="40"/>
      <c r="E8" s="40"/>
      <c r="F8" s="40"/>
      <c r="G8" s="40"/>
      <c r="H8" s="40"/>
      <c r="I8" s="40"/>
      <c r="J8" s="39"/>
      <c r="K8" s="45"/>
      <c r="L8" s="45" t="s">
        <v>441</v>
      </c>
      <c r="M8" s="45" t="s">
        <v>442</v>
      </c>
      <c r="N8" s="45" t="s">
        <v>445</v>
      </c>
      <c r="O8" s="45" t="s">
        <v>443</v>
      </c>
      <c r="P8" s="45" t="s">
        <v>443</v>
      </c>
      <c r="Q8" s="45" t="s">
        <v>444</v>
      </c>
      <c r="R8" s="45"/>
      <c r="S8" s="45"/>
    </row>
    <row r="9" s="35" customFormat="1" ht="28.15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45"/>
      <c r="L9" s="45" t="s">
        <v>446</v>
      </c>
      <c r="M9" s="45" t="s">
        <v>447</v>
      </c>
      <c r="N9" s="45" t="s">
        <v>445</v>
      </c>
      <c r="O9" s="45" t="s">
        <v>443</v>
      </c>
      <c r="P9" s="45" t="s">
        <v>443</v>
      </c>
      <c r="Q9" s="45" t="s">
        <v>444</v>
      </c>
      <c r="R9" s="45"/>
      <c r="S9" s="45"/>
    </row>
    <row r="10" s="35" customFormat="1" ht="280.35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46" t="s">
        <v>448</v>
      </c>
      <c r="L10" s="46" t="s">
        <v>449</v>
      </c>
      <c r="M10" s="45" t="s">
        <v>515</v>
      </c>
      <c r="N10" s="45" t="s">
        <v>440</v>
      </c>
      <c r="O10" s="45" t="s">
        <v>516</v>
      </c>
      <c r="P10" s="45" t="s">
        <v>453</v>
      </c>
      <c r="Q10" s="45" t="s">
        <v>515</v>
      </c>
      <c r="R10" s="45" t="s">
        <v>514</v>
      </c>
      <c r="S10" s="45"/>
    </row>
    <row r="11" s="35" customFormat="1" ht="230.25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6"/>
      <c r="L11" s="46" t="s">
        <v>454</v>
      </c>
      <c r="M11" s="45" t="s">
        <v>517</v>
      </c>
      <c r="N11" s="45" t="s">
        <v>440</v>
      </c>
      <c r="O11" s="45" t="s">
        <v>518</v>
      </c>
      <c r="P11" s="45" t="s">
        <v>457</v>
      </c>
      <c r="Q11" s="45" t="s">
        <v>517</v>
      </c>
      <c r="R11" s="45" t="s">
        <v>514</v>
      </c>
      <c r="S11" s="45"/>
    </row>
    <row r="12" s="35" customFormat="1" ht="39.6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6"/>
      <c r="L12" s="46" t="s">
        <v>458</v>
      </c>
      <c r="M12" s="45" t="s">
        <v>519</v>
      </c>
      <c r="N12" s="45" t="s">
        <v>440</v>
      </c>
      <c r="O12" s="45" t="s">
        <v>520</v>
      </c>
      <c r="P12" s="45" t="s">
        <v>457</v>
      </c>
      <c r="Q12" s="45" t="s">
        <v>519</v>
      </c>
      <c r="R12" s="45" t="s">
        <v>514</v>
      </c>
      <c r="S12" s="45"/>
    </row>
    <row r="13" s="35" customFormat="1" ht="39.6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6" t="s">
        <v>461</v>
      </c>
      <c r="L13" s="46" t="s">
        <v>462</v>
      </c>
      <c r="M13" s="45" t="s">
        <v>463</v>
      </c>
      <c r="N13" s="45" t="s">
        <v>445</v>
      </c>
      <c r="O13" s="45" t="s">
        <v>464</v>
      </c>
      <c r="P13" s="45" t="s">
        <v>443</v>
      </c>
      <c r="Q13" s="45" t="s">
        <v>463</v>
      </c>
      <c r="R13" s="45" t="s">
        <v>514</v>
      </c>
      <c r="S13" s="45"/>
    </row>
    <row r="14" s="35" customFormat="1" ht="79.35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6"/>
      <c r="L14" s="46" t="s">
        <v>465</v>
      </c>
      <c r="M14" s="45" t="s">
        <v>466</v>
      </c>
      <c r="N14" s="45" t="s">
        <v>445</v>
      </c>
      <c r="O14" s="45" t="s">
        <v>467</v>
      </c>
      <c r="P14" s="45" t="s">
        <v>443</v>
      </c>
      <c r="Q14" s="45" t="s">
        <v>466</v>
      </c>
      <c r="R14" s="45" t="s">
        <v>514</v>
      </c>
      <c r="S14" s="45"/>
    </row>
    <row r="15" s="35" customFormat="1" ht="69.95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6"/>
      <c r="L15" s="46" t="s">
        <v>468</v>
      </c>
      <c r="M15" s="45" t="s">
        <v>469</v>
      </c>
      <c r="N15" s="45" t="s">
        <v>445</v>
      </c>
      <c r="O15" s="45" t="s">
        <v>467</v>
      </c>
      <c r="P15" s="45" t="s">
        <v>443</v>
      </c>
      <c r="Q15" s="45" t="s">
        <v>469</v>
      </c>
      <c r="R15" s="45" t="s">
        <v>514</v>
      </c>
      <c r="S15" s="45"/>
    </row>
    <row r="16" s="35" customFormat="1" ht="69.95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6"/>
      <c r="L16" s="46" t="s">
        <v>470</v>
      </c>
      <c r="M16" s="45" t="s">
        <v>471</v>
      </c>
      <c r="N16" s="45" t="s">
        <v>445</v>
      </c>
      <c r="O16" s="45" t="s">
        <v>472</v>
      </c>
      <c r="P16" s="45" t="s">
        <v>443</v>
      </c>
      <c r="Q16" s="45" t="s">
        <v>471</v>
      </c>
      <c r="R16" s="45" t="s">
        <v>514</v>
      </c>
      <c r="S16" s="45"/>
    </row>
    <row r="17" s="35" customFormat="1" ht="39.6" customHeight="1" spans="1:19">
      <c r="A17" s="39"/>
      <c r="B17" s="39"/>
      <c r="C17" s="40"/>
      <c r="D17" s="40"/>
      <c r="E17" s="40"/>
      <c r="F17" s="40"/>
      <c r="G17" s="40"/>
      <c r="H17" s="40"/>
      <c r="I17" s="40"/>
      <c r="J17" s="39"/>
      <c r="K17" s="46" t="s">
        <v>473</v>
      </c>
      <c r="L17" s="46" t="s">
        <v>474</v>
      </c>
      <c r="M17" s="45" t="s">
        <v>521</v>
      </c>
      <c r="N17" s="45" t="s">
        <v>440</v>
      </c>
      <c r="O17" s="45" t="s">
        <v>522</v>
      </c>
      <c r="P17" s="45" t="s">
        <v>457</v>
      </c>
      <c r="Q17" s="45" t="s">
        <v>523</v>
      </c>
      <c r="R17" s="45" t="s">
        <v>514</v>
      </c>
      <c r="S17" s="45"/>
    </row>
    <row r="18" s="34" customFormat="1" ht="16.35" customHeight="1" spans="1:8">
      <c r="A18" s="41" t="s">
        <v>493</v>
      </c>
      <c r="B18" s="41"/>
      <c r="C18" s="41"/>
      <c r="D18" s="41"/>
      <c r="E18" s="41"/>
      <c r="F18" s="41"/>
      <c r="G18" s="41"/>
      <c r="H18" s="41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7" t="s">
        <v>524</v>
      </c>
    </row>
  </sheetData>
  <mergeCells count="24">
    <mergeCell ref="A2:S2"/>
    <mergeCell ref="A3:D3"/>
    <mergeCell ref="C4:I4"/>
    <mergeCell ref="D5:G5"/>
    <mergeCell ref="H5:I5"/>
    <mergeCell ref="A18:H18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zoomScale="145" zoomScaleNormal="145" workbookViewId="0">
      <selection activeCell="N14" sqref="N14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3"/>
      <c r="B1" s="4"/>
      <c r="C1" s="4"/>
      <c r="D1" s="5"/>
      <c r="E1" s="4"/>
      <c r="F1" s="4"/>
      <c r="G1" s="4"/>
      <c r="H1" s="4"/>
      <c r="I1" s="4"/>
      <c r="J1" s="4"/>
      <c r="K1" s="17" t="s">
        <v>525</v>
      </c>
      <c r="L1" s="18"/>
      <c r="M1" s="18"/>
      <c r="N1" s="19"/>
      <c r="O1" s="20"/>
      <c r="P1" s="20"/>
      <c r="Q1" s="18"/>
      <c r="R1" s="18"/>
      <c r="S1" s="30"/>
      <c r="T1" s="30"/>
      <c r="U1" s="20"/>
      <c r="V1" s="31" t="s">
        <v>525</v>
      </c>
      <c r="W1" s="31"/>
    </row>
    <row r="2" ht="20.25" spans="1:23">
      <c r="A2" s="6" t="s">
        <v>30</v>
      </c>
      <c r="B2" s="6"/>
      <c r="C2" s="7"/>
      <c r="D2" s="7"/>
      <c r="E2" s="7"/>
      <c r="F2" s="7"/>
      <c r="G2" s="7"/>
      <c r="H2" s="7"/>
      <c r="I2" s="7"/>
      <c r="J2" s="7"/>
      <c r="K2" s="7"/>
      <c r="L2" s="21"/>
      <c r="M2" s="21"/>
      <c r="N2" s="21"/>
      <c r="O2" s="21"/>
      <c r="P2" s="21"/>
      <c r="Q2" s="21"/>
      <c r="R2" s="21"/>
      <c r="S2" s="20"/>
      <c r="T2" s="20"/>
      <c r="U2" s="20"/>
      <c r="V2" s="20"/>
      <c r="W2" s="20"/>
    </row>
    <row r="3" s="1" customFormat="1" ht="10.5" spans="1:23">
      <c r="A3" s="8" t="s">
        <v>32</v>
      </c>
      <c r="B3" s="8"/>
      <c r="C3" s="8"/>
      <c r="D3" s="8"/>
      <c r="E3" s="9"/>
      <c r="F3" s="9"/>
      <c r="G3" s="9"/>
      <c r="H3" s="9"/>
      <c r="I3" s="9"/>
      <c r="J3" s="9"/>
      <c r="K3" s="8" t="s">
        <v>33</v>
      </c>
      <c r="L3" s="22"/>
      <c r="M3" s="23"/>
      <c r="N3" s="24"/>
      <c r="O3" s="25"/>
      <c r="P3" s="25"/>
      <c r="Q3" s="32"/>
      <c r="R3" s="32"/>
      <c r="S3" s="33"/>
      <c r="T3" s="33"/>
      <c r="U3" s="25"/>
      <c r="V3" s="25"/>
      <c r="W3" s="25"/>
    </row>
    <row r="4" s="2" customFormat="1" ht="21" spans="1:11">
      <c r="A4" s="10" t="s">
        <v>526</v>
      </c>
      <c r="B4" s="10" t="s">
        <v>213</v>
      </c>
      <c r="C4" s="10" t="s">
        <v>398</v>
      </c>
      <c r="D4" s="10" t="s">
        <v>527</v>
      </c>
      <c r="E4" s="10" t="s">
        <v>528</v>
      </c>
      <c r="F4" s="10" t="s">
        <v>529</v>
      </c>
      <c r="G4" s="10" t="s">
        <v>530</v>
      </c>
      <c r="H4" s="10" t="s">
        <v>531</v>
      </c>
      <c r="I4" s="10" t="s">
        <v>532</v>
      </c>
      <c r="J4" s="10" t="s">
        <v>533</v>
      </c>
      <c r="K4" s="10" t="s">
        <v>534</v>
      </c>
    </row>
    <row r="5" ht="21" spans="1:11">
      <c r="A5" s="11">
        <v>1</v>
      </c>
      <c r="B5" s="12">
        <v>410008</v>
      </c>
      <c r="C5" s="13" t="s">
        <v>535</v>
      </c>
      <c r="D5" s="13" t="s">
        <v>536</v>
      </c>
      <c r="E5" s="12" t="s">
        <v>537</v>
      </c>
      <c r="F5" s="12">
        <v>2120102</v>
      </c>
      <c r="G5" s="12">
        <v>2</v>
      </c>
      <c r="H5" s="12" t="s">
        <v>538</v>
      </c>
      <c r="I5" s="26">
        <v>1</v>
      </c>
      <c r="J5" s="12" t="s">
        <v>539</v>
      </c>
      <c r="K5" s="11"/>
    </row>
    <row r="6" ht="21" spans="1:11">
      <c r="A6" s="11">
        <v>2</v>
      </c>
      <c r="B6" s="12">
        <v>410008</v>
      </c>
      <c r="C6" s="13" t="s">
        <v>535</v>
      </c>
      <c r="D6" s="13" t="s">
        <v>540</v>
      </c>
      <c r="E6" s="12" t="s">
        <v>541</v>
      </c>
      <c r="F6" s="12">
        <v>2120102</v>
      </c>
      <c r="G6" s="12">
        <v>1</v>
      </c>
      <c r="H6" s="12" t="s">
        <v>538</v>
      </c>
      <c r="I6" s="26">
        <v>0.2</v>
      </c>
      <c r="J6" s="12" t="s">
        <v>539</v>
      </c>
      <c r="K6" s="27"/>
    </row>
    <row r="7" ht="21" spans="1:11">
      <c r="A7" s="11">
        <v>3</v>
      </c>
      <c r="B7" s="12">
        <v>410008</v>
      </c>
      <c r="C7" s="13" t="s">
        <v>535</v>
      </c>
      <c r="D7" s="13" t="s">
        <v>542</v>
      </c>
      <c r="E7" s="12" t="s">
        <v>543</v>
      </c>
      <c r="F7" s="12">
        <v>2120102</v>
      </c>
      <c r="G7" s="12"/>
      <c r="H7" s="12" t="s">
        <v>538</v>
      </c>
      <c r="I7" s="26">
        <v>10</v>
      </c>
      <c r="J7" s="12" t="s">
        <v>539</v>
      </c>
      <c r="K7" s="11"/>
    </row>
    <row r="8" ht="21" spans="1:11">
      <c r="A8" s="11">
        <v>4</v>
      </c>
      <c r="B8" s="12">
        <v>410008</v>
      </c>
      <c r="C8" s="13" t="s">
        <v>535</v>
      </c>
      <c r="D8" s="13" t="s">
        <v>544</v>
      </c>
      <c r="E8" s="13" t="s">
        <v>545</v>
      </c>
      <c r="F8" s="12">
        <v>2120102</v>
      </c>
      <c r="G8" s="12"/>
      <c r="H8" s="12" t="s">
        <v>538</v>
      </c>
      <c r="I8" s="26">
        <v>50</v>
      </c>
      <c r="J8" s="12" t="s">
        <v>539</v>
      </c>
      <c r="K8" s="11"/>
    </row>
    <row r="9" ht="21" spans="1:11">
      <c r="A9" s="11">
        <v>5</v>
      </c>
      <c r="B9" s="12">
        <v>410008</v>
      </c>
      <c r="C9" s="13" t="s">
        <v>535</v>
      </c>
      <c r="D9" s="13" t="s">
        <v>546</v>
      </c>
      <c r="E9" s="13" t="s">
        <v>547</v>
      </c>
      <c r="F9" s="12">
        <v>2120102</v>
      </c>
      <c r="G9" s="14"/>
      <c r="H9" s="12" t="s">
        <v>538</v>
      </c>
      <c r="I9" s="26">
        <v>1</v>
      </c>
      <c r="J9" s="12" t="s">
        <v>539</v>
      </c>
      <c r="K9" s="11"/>
    </row>
    <row r="10" ht="21" spans="1:11">
      <c r="A10" s="11">
        <v>6</v>
      </c>
      <c r="B10" s="12">
        <v>410008</v>
      </c>
      <c r="C10" s="13" t="s">
        <v>535</v>
      </c>
      <c r="D10" s="13" t="s">
        <v>548</v>
      </c>
      <c r="E10" s="12" t="s">
        <v>549</v>
      </c>
      <c r="F10" s="12">
        <v>2120102</v>
      </c>
      <c r="G10" s="12"/>
      <c r="H10" s="13" t="s">
        <v>538</v>
      </c>
      <c r="I10" s="26">
        <v>0.5</v>
      </c>
      <c r="J10" s="13" t="s">
        <v>539</v>
      </c>
      <c r="K10" s="11"/>
    </row>
    <row r="11" ht="21" spans="1:11">
      <c r="A11" s="11">
        <v>7</v>
      </c>
      <c r="B11" s="12">
        <v>410008</v>
      </c>
      <c r="C11" s="13" t="s">
        <v>535</v>
      </c>
      <c r="D11" s="13" t="s">
        <v>550</v>
      </c>
      <c r="E11" s="12" t="s">
        <v>551</v>
      </c>
      <c r="F11" s="14">
        <v>2120102</v>
      </c>
      <c r="G11" s="13"/>
      <c r="H11" s="13" t="s">
        <v>538</v>
      </c>
      <c r="I11" s="26">
        <v>30</v>
      </c>
      <c r="J11" s="13" t="s">
        <v>539</v>
      </c>
      <c r="K11" s="28"/>
    </row>
    <row r="12" ht="21" spans="1:11">
      <c r="A12" s="11">
        <v>8</v>
      </c>
      <c r="B12" s="12">
        <v>410008</v>
      </c>
      <c r="C12" s="13" t="s">
        <v>535</v>
      </c>
      <c r="D12" s="13" t="s">
        <v>552</v>
      </c>
      <c r="E12" s="13" t="s">
        <v>553</v>
      </c>
      <c r="F12" s="14">
        <v>2120102</v>
      </c>
      <c r="G12" s="13"/>
      <c r="H12" s="13" t="s">
        <v>538</v>
      </c>
      <c r="I12" s="26">
        <v>15</v>
      </c>
      <c r="J12" s="13" t="s">
        <v>539</v>
      </c>
      <c r="K12" s="28"/>
    </row>
    <row r="13" ht="21" spans="1:11">
      <c r="A13" s="11">
        <v>9</v>
      </c>
      <c r="B13" s="12">
        <v>410008</v>
      </c>
      <c r="C13" s="13" t="s">
        <v>535</v>
      </c>
      <c r="D13" s="13" t="s">
        <v>554</v>
      </c>
      <c r="E13" s="13" t="s">
        <v>555</v>
      </c>
      <c r="F13" s="14">
        <v>2120102</v>
      </c>
      <c r="G13" s="13"/>
      <c r="H13" s="13" t="s">
        <v>538</v>
      </c>
      <c r="I13" s="26">
        <v>10</v>
      </c>
      <c r="J13" s="13" t="s">
        <v>539</v>
      </c>
      <c r="K13" s="28"/>
    </row>
    <row r="14" ht="21" spans="1:11">
      <c r="A14" s="11">
        <v>10</v>
      </c>
      <c r="B14" s="12">
        <v>410008</v>
      </c>
      <c r="C14" s="13" t="s">
        <v>535</v>
      </c>
      <c r="D14" s="13" t="s">
        <v>556</v>
      </c>
      <c r="E14" s="14" t="s">
        <v>557</v>
      </c>
      <c r="F14" s="14">
        <v>2120102</v>
      </c>
      <c r="G14" s="14"/>
      <c r="H14" s="13" t="s">
        <v>538</v>
      </c>
      <c r="I14" s="26">
        <v>120</v>
      </c>
      <c r="J14" s="14" t="s">
        <v>539</v>
      </c>
      <c r="K14" s="28"/>
    </row>
    <row r="15" ht="21" spans="1:11">
      <c r="A15" s="11">
        <v>11</v>
      </c>
      <c r="B15" s="12">
        <v>410008</v>
      </c>
      <c r="C15" s="13" t="s">
        <v>535</v>
      </c>
      <c r="D15" s="13" t="s">
        <v>558</v>
      </c>
      <c r="E15" s="13" t="s">
        <v>559</v>
      </c>
      <c r="F15" s="14">
        <v>2120102</v>
      </c>
      <c r="G15" s="13"/>
      <c r="H15" s="14" t="s">
        <v>560</v>
      </c>
      <c r="I15" s="26">
        <v>20</v>
      </c>
      <c r="J15" s="13" t="s">
        <v>539</v>
      </c>
      <c r="K15" s="28"/>
    </row>
    <row r="16" ht="21" spans="1:11">
      <c r="A16" s="11">
        <v>12</v>
      </c>
      <c r="B16" s="12">
        <v>410008</v>
      </c>
      <c r="C16" s="13" t="s">
        <v>535</v>
      </c>
      <c r="D16" s="13" t="s">
        <v>561</v>
      </c>
      <c r="E16" s="13" t="s">
        <v>562</v>
      </c>
      <c r="F16" s="14">
        <v>2120102</v>
      </c>
      <c r="G16" s="13"/>
      <c r="H16" s="14" t="s">
        <v>560</v>
      </c>
      <c r="I16" s="26">
        <v>30</v>
      </c>
      <c r="J16" s="13" t="s">
        <v>539</v>
      </c>
      <c r="K16" s="28"/>
    </row>
    <row r="17" ht="21" spans="1:11">
      <c r="A17" s="11">
        <v>13</v>
      </c>
      <c r="B17" s="12">
        <v>410008</v>
      </c>
      <c r="C17" s="13" t="s">
        <v>535</v>
      </c>
      <c r="D17" s="13" t="s">
        <v>563</v>
      </c>
      <c r="E17" s="13" t="s">
        <v>562</v>
      </c>
      <c r="F17" s="14">
        <v>2120102</v>
      </c>
      <c r="G17" s="13"/>
      <c r="H17" s="14" t="s">
        <v>560</v>
      </c>
      <c r="I17" s="26">
        <v>40</v>
      </c>
      <c r="J17" s="13" t="s">
        <v>539</v>
      </c>
      <c r="K17" s="28"/>
    </row>
    <row r="18" ht="21" spans="1:11">
      <c r="A18" s="11">
        <v>14</v>
      </c>
      <c r="B18" s="12">
        <v>410008</v>
      </c>
      <c r="C18" s="13" t="s">
        <v>535</v>
      </c>
      <c r="D18" s="13" t="s">
        <v>366</v>
      </c>
      <c r="E18" s="14" t="s">
        <v>564</v>
      </c>
      <c r="F18" s="14">
        <v>2120102</v>
      </c>
      <c r="G18" s="14"/>
      <c r="H18" s="14" t="s">
        <v>560</v>
      </c>
      <c r="I18" s="26">
        <v>1</v>
      </c>
      <c r="J18" s="14" t="s">
        <v>539</v>
      </c>
      <c r="K18" s="28"/>
    </row>
    <row r="19" ht="21" spans="1:11">
      <c r="A19" s="11">
        <v>15</v>
      </c>
      <c r="B19" s="12">
        <v>410008</v>
      </c>
      <c r="C19" s="13" t="s">
        <v>535</v>
      </c>
      <c r="D19" s="13" t="s">
        <v>565</v>
      </c>
      <c r="E19" s="14" t="s">
        <v>566</v>
      </c>
      <c r="F19" s="14">
        <v>2120102</v>
      </c>
      <c r="G19" s="14"/>
      <c r="H19" s="14" t="s">
        <v>560</v>
      </c>
      <c r="I19" s="26">
        <v>1</v>
      </c>
      <c r="J19" s="14" t="s">
        <v>539</v>
      </c>
      <c r="K19" s="28"/>
    </row>
    <row r="20" ht="21" spans="1:11">
      <c r="A20" s="11">
        <v>16</v>
      </c>
      <c r="B20" s="12">
        <v>410008</v>
      </c>
      <c r="C20" s="13" t="s">
        <v>535</v>
      </c>
      <c r="D20" s="14" t="s">
        <v>567</v>
      </c>
      <c r="E20" s="14" t="s">
        <v>568</v>
      </c>
      <c r="F20" s="14">
        <v>2120102</v>
      </c>
      <c r="G20" s="14"/>
      <c r="H20" s="14" t="s">
        <v>560</v>
      </c>
      <c r="I20" s="26">
        <v>1</v>
      </c>
      <c r="J20" s="14" t="s">
        <v>539</v>
      </c>
      <c r="K20" s="28"/>
    </row>
    <row r="21" ht="31.5" spans="1:11">
      <c r="A21" s="11">
        <v>17</v>
      </c>
      <c r="B21" s="12">
        <v>410008</v>
      </c>
      <c r="C21" s="13" t="s">
        <v>535</v>
      </c>
      <c r="D21" s="14" t="s">
        <v>569</v>
      </c>
      <c r="E21" s="14" t="s">
        <v>570</v>
      </c>
      <c r="F21" s="14">
        <v>2120102</v>
      </c>
      <c r="G21" s="14"/>
      <c r="H21" s="14" t="s">
        <v>560</v>
      </c>
      <c r="I21" s="26">
        <v>2</v>
      </c>
      <c r="J21" s="14" t="s">
        <v>539</v>
      </c>
      <c r="K21" s="28"/>
    </row>
    <row r="22" ht="21" spans="1:11">
      <c r="A22" s="11">
        <v>18</v>
      </c>
      <c r="B22" s="12">
        <v>410008</v>
      </c>
      <c r="C22" s="13" t="s">
        <v>535</v>
      </c>
      <c r="D22" s="14" t="s">
        <v>571</v>
      </c>
      <c r="E22" s="14" t="s">
        <v>559</v>
      </c>
      <c r="F22" s="14">
        <v>2120102</v>
      </c>
      <c r="G22" s="14"/>
      <c r="H22" s="14" t="s">
        <v>560</v>
      </c>
      <c r="I22" s="26">
        <v>1</v>
      </c>
      <c r="J22" s="14" t="s">
        <v>539</v>
      </c>
      <c r="K22" s="28"/>
    </row>
    <row r="23" ht="21" spans="1:11">
      <c r="A23" s="11">
        <v>19</v>
      </c>
      <c r="B23" s="12">
        <v>410008</v>
      </c>
      <c r="C23" s="13" t="s">
        <v>535</v>
      </c>
      <c r="D23" s="13" t="s">
        <v>572</v>
      </c>
      <c r="E23" s="13" t="s">
        <v>573</v>
      </c>
      <c r="F23" s="14">
        <v>2120102</v>
      </c>
      <c r="G23" s="13"/>
      <c r="H23" s="14" t="s">
        <v>560</v>
      </c>
      <c r="I23" s="26">
        <v>80</v>
      </c>
      <c r="J23" s="13" t="s">
        <v>539</v>
      </c>
      <c r="K23" s="28"/>
    </row>
    <row r="24" s="2" customFormat="1" ht="22" customHeight="1" spans="1:11">
      <c r="A24" s="15" t="s">
        <v>137</v>
      </c>
      <c r="B24" s="16"/>
      <c r="C24" s="16"/>
      <c r="D24" s="16"/>
      <c r="E24" s="16"/>
      <c r="F24" s="16"/>
      <c r="G24" s="16"/>
      <c r="H24" s="16"/>
      <c r="I24" s="29">
        <f>SUM(I5:I23)</f>
        <v>413.7</v>
      </c>
      <c r="J24" s="16"/>
      <c r="K24" s="16"/>
    </row>
  </sheetData>
  <mergeCells count="6">
    <mergeCell ref="S1:T1"/>
    <mergeCell ref="V1:W1"/>
    <mergeCell ref="A2:K2"/>
    <mergeCell ref="A3:D3"/>
    <mergeCell ref="L3:M3"/>
    <mergeCell ref="S3:T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130" zoomScaleNormal="130" topLeftCell="A16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style="1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7"/>
      <c r="H1" s="51" t="s">
        <v>31</v>
      </c>
    </row>
    <row r="2" ht="24.2" customHeight="1" spans="1:8">
      <c r="A2" s="185" t="s">
        <v>7</v>
      </c>
      <c r="B2" s="186"/>
      <c r="C2" s="185"/>
      <c r="D2" s="185"/>
      <c r="E2" s="185"/>
      <c r="F2" s="185"/>
      <c r="G2" s="185"/>
      <c r="H2" s="185"/>
    </row>
    <row r="3" ht="17.25" customHeight="1" spans="1:8">
      <c r="A3" s="187" t="s">
        <v>32</v>
      </c>
      <c r="B3" s="187"/>
      <c r="C3" s="187"/>
      <c r="D3" s="187"/>
      <c r="E3" s="187"/>
      <c r="F3" s="187"/>
      <c r="G3" s="66" t="s">
        <v>33</v>
      </c>
      <c r="H3" s="66"/>
    </row>
    <row r="4" ht="17.85" customHeight="1" spans="1:8">
      <c r="A4" s="55" t="s">
        <v>34</v>
      </c>
      <c r="B4" s="55"/>
      <c r="C4" s="55" t="s">
        <v>35</v>
      </c>
      <c r="D4" s="55"/>
      <c r="E4" s="55"/>
      <c r="F4" s="55"/>
      <c r="G4" s="55"/>
      <c r="H4" s="55"/>
    </row>
    <row r="5" ht="22.35" customHeight="1" spans="1:8">
      <c r="A5" s="55" t="s">
        <v>36</v>
      </c>
      <c r="B5" s="55" t="s">
        <v>37</v>
      </c>
      <c r="C5" s="55" t="s">
        <v>38</v>
      </c>
      <c r="D5" s="55" t="s">
        <v>37</v>
      </c>
      <c r="E5" s="55" t="s">
        <v>39</v>
      </c>
      <c r="F5" s="55" t="s">
        <v>37</v>
      </c>
      <c r="G5" s="55" t="s">
        <v>40</v>
      </c>
      <c r="H5" s="55" t="s">
        <v>37</v>
      </c>
    </row>
    <row r="6" ht="16.35" customHeight="1" spans="1:8">
      <c r="A6" s="70" t="s">
        <v>41</v>
      </c>
      <c r="B6" s="188">
        <v>432.81069</v>
      </c>
      <c r="C6" s="189" t="s">
        <v>42</v>
      </c>
      <c r="D6" s="96"/>
      <c r="E6" s="70" t="s">
        <v>43</v>
      </c>
      <c r="F6" s="190">
        <v>207.81069</v>
      </c>
      <c r="G6" s="189" t="s">
        <v>44</v>
      </c>
      <c r="H6" s="75"/>
    </row>
    <row r="7" ht="16.35" customHeight="1" spans="1:8">
      <c r="A7" s="189" t="s">
        <v>45</v>
      </c>
      <c r="B7" s="190">
        <v>432.81069</v>
      </c>
      <c r="C7" s="189" t="s">
        <v>46</v>
      </c>
      <c r="D7" s="96"/>
      <c r="E7" s="189" t="s">
        <v>47</v>
      </c>
      <c r="F7" s="190">
        <v>175.57659</v>
      </c>
      <c r="G7" s="189" t="s">
        <v>48</v>
      </c>
      <c r="H7" s="75"/>
    </row>
    <row r="8" ht="16.35" customHeight="1" spans="1:8">
      <c r="A8" s="70" t="s">
        <v>49</v>
      </c>
      <c r="B8" s="190"/>
      <c r="C8" s="189" t="s">
        <v>50</v>
      </c>
      <c r="D8" s="96"/>
      <c r="E8" s="189" t="s">
        <v>51</v>
      </c>
      <c r="F8" s="190">
        <v>32.2341</v>
      </c>
      <c r="G8" s="189" t="s">
        <v>52</v>
      </c>
      <c r="H8" s="75"/>
    </row>
    <row r="9" ht="16.35" customHeight="1" spans="1:8">
      <c r="A9" s="189" t="s">
        <v>53</v>
      </c>
      <c r="B9" s="190"/>
      <c r="C9" s="189" t="s">
        <v>54</v>
      </c>
      <c r="D9" s="96"/>
      <c r="E9" s="189" t="s">
        <v>55</v>
      </c>
      <c r="F9" s="190"/>
      <c r="G9" s="189" t="s">
        <v>56</v>
      </c>
      <c r="H9" s="75"/>
    </row>
    <row r="10" ht="16.35" customHeight="1" spans="1:8">
      <c r="A10" s="189" t="s">
        <v>57</v>
      </c>
      <c r="B10" s="190"/>
      <c r="C10" s="189" t="s">
        <v>58</v>
      </c>
      <c r="D10" s="96"/>
      <c r="E10" s="70" t="s">
        <v>59</v>
      </c>
      <c r="F10" s="190">
        <v>225</v>
      </c>
      <c r="G10" s="189" t="s">
        <v>60</v>
      </c>
      <c r="H10" s="75"/>
    </row>
    <row r="11" ht="16.35" customHeight="1" spans="1:8">
      <c r="A11" s="189" t="s">
        <v>61</v>
      </c>
      <c r="B11" s="190"/>
      <c r="C11" s="189" t="s">
        <v>62</v>
      </c>
      <c r="D11" s="96"/>
      <c r="E11" s="189" t="s">
        <v>63</v>
      </c>
      <c r="F11" s="190"/>
      <c r="G11" s="189" t="s">
        <v>64</v>
      </c>
      <c r="H11" s="75"/>
    </row>
    <row r="12" ht="16.35" customHeight="1" spans="1:8">
      <c r="A12" s="189" t="s">
        <v>65</v>
      </c>
      <c r="B12" s="190"/>
      <c r="C12" s="189" t="s">
        <v>66</v>
      </c>
      <c r="D12" s="96"/>
      <c r="E12" s="189" t="s">
        <v>67</v>
      </c>
      <c r="F12" s="190">
        <v>225</v>
      </c>
      <c r="G12" s="189" t="s">
        <v>68</v>
      </c>
      <c r="H12" s="75"/>
    </row>
    <row r="13" ht="16.35" customHeight="1" spans="1:8">
      <c r="A13" s="189" t="s">
        <v>69</v>
      </c>
      <c r="B13" s="190"/>
      <c r="C13" s="189" t="s">
        <v>70</v>
      </c>
      <c r="D13" s="190">
        <v>29.263768</v>
      </c>
      <c r="E13" s="189" t="s">
        <v>71</v>
      </c>
      <c r="F13" s="40"/>
      <c r="G13" s="189" t="s">
        <v>72</v>
      </c>
      <c r="H13" s="75"/>
    </row>
    <row r="14" ht="16.35" customHeight="1" spans="1:8">
      <c r="A14" s="189" t="s">
        <v>73</v>
      </c>
      <c r="B14" s="190"/>
      <c r="C14" s="189" t="s">
        <v>74</v>
      </c>
      <c r="D14" s="190"/>
      <c r="E14" s="189" t="s">
        <v>75</v>
      </c>
      <c r="F14" s="40"/>
      <c r="G14" s="189" t="s">
        <v>76</v>
      </c>
      <c r="H14" s="75"/>
    </row>
    <row r="15" ht="16.35" customHeight="1" spans="1:8">
      <c r="A15" s="189" t="s">
        <v>77</v>
      </c>
      <c r="B15" s="190"/>
      <c r="C15" s="189" t="s">
        <v>78</v>
      </c>
      <c r="D15" s="190">
        <v>9.678678</v>
      </c>
      <c r="E15" s="189" t="s">
        <v>79</v>
      </c>
      <c r="F15" s="40"/>
      <c r="G15" s="189" t="s">
        <v>80</v>
      </c>
      <c r="H15" s="75"/>
    </row>
    <row r="16" ht="16.35" customHeight="1" spans="1:8">
      <c r="A16" s="189" t="s">
        <v>81</v>
      </c>
      <c r="B16" s="190"/>
      <c r="C16" s="189" t="s">
        <v>82</v>
      </c>
      <c r="D16" s="190"/>
      <c r="E16" s="189" t="s">
        <v>83</v>
      </c>
      <c r="F16" s="40"/>
      <c r="G16" s="189" t="s">
        <v>84</v>
      </c>
      <c r="H16" s="75"/>
    </row>
    <row r="17" ht="16.35" customHeight="1" spans="1:8">
      <c r="A17" s="189" t="s">
        <v>85</v>
      </c>
      <c r="B17" s="190"/>
      <c r="C17" s="189" t="s">
        <v>86</v>
      </c>
      <c r="D17" s="190">
        <v>380.204228</v>
      </c>
      <c r="E17" s="189" t="s">
        <v>87</v>
      </c>
      <c r="F17" s="40"/>
      <c r="G17" s="189" t="s">
        <v>88</v>
      </c>
      <c r="H17" s="75"/>
    </row>
    <row r="18" ht="16.35" customHeight="1" spans="1:8">
      <c r="A18" s="189" t="s">
        <v>89</v>
      </c>
      <c r="B18" s="190"/>
      <c r="C18" s="189" t="s">
        <v>90</v>
      </c>
      <c r="D18" s="190"/>
      <c r="E18" s="189" t="s">
        <v>91</v>
      </c>
      <c r="F18" s="40"/>
      <c r="G18" s="189" t="s">
        <v>92</v>
      </c>
      <c r="H18" s="75"/>
    </row>
    <row r="19" ht="16.35" customHeight="1" spans="1:8">
      <c r="A19" s="189" t="s">
        <v>93</v>
      </c>
      <c r="B19" s="190"/>
      <c r="C19" s="189" t="s">
        <v>94</v>
      </c>
      <c r="D19" s="190"/>
      <c r="E19" s="189" t="s">
        <v>95</v>
      </c>
      <c r="F19" s="40"/>
      <c r="G19" s="189" t="s">
        <v>96</v>
      </c>
      <c r="H19" s="75"/>
    </row>
    <row r="20" ht="16.35" customHeight="1" spans="1:8">
      <c r="A20" s="70" t="s">
        <v>97</v>
      </c>
      <c r="B20" s="190"/>
      <c r="C20" s="189" t="s">
        <v>98</v>
      </c>
      <c r="D20" s="190"/>
      <c r="E20" s="189" t="s">
        <v>99</v>
      </c>
      <c r="F20" s="40"/>
      <c r="G20" s="189"/>
      <c r="H20" s="75"/>
    </row>
    <row r="21" ht="16.35" customHeight="1" spans="1:8">
      <c r="A21" s="70" t="s">
        <v>100</v>
      </c>
      <c r="B21" s="190"/>
      <c r="C21" s="189" t="s">
        <v>101</v>
      </c>
      <c r="D21" s="190"/>
      <c r="E21" s="70" t="s">
        <v>102</v>
      </c>
      <c r="F21" s="49"/>
      <c r="G21" s="189"/>
      <c r="H21" s="75"/>
    </row>
    <row r="22" ht="16.35" customHeight="1" spans="1:8">
      <c r="A22" s="70" t="s">
        <v>103</v>
      </c>
      <c r="B22" s="190"/>
      <c r="C22" s="189" t="s">
        <v>104</v>
      </c>
      <c r="D22" s="190"/>
      <c r="E22" s="189"/>
      <c r="F22" s="39"/>
      <c r="G22" s="189"/>
      <c r="H22" s="75"/>
    </row>
    <row r="23" ht="16.35" customHeight="1" spans="1:8">
      <c r="A23" s="70" t="s">
        <v>105</v>
      </c>
      <c r="B23" s="190"/>
      <c r="C23" s="189" t="s">
        <v>106</v>
      </c>
      <c r="D23" s="190"/>
      <c r="E23" s="189"/>
      <c r="F23" s="39"/>
      <c r="G23" s="189"/>
      <c r="H23" s="75"/>
    </row>
    <row r="24" ht="16.35" customHeight="1" spans="1:8">
      <c r="A24" s="70" t="s">
        <v>107</v>
      </c>
      <c r="B24" s="190"/>
      <c r="C24" s="189" t="s">
        <v>108</v>
      </c>
      <c r="D24" s="190"/>
      <c r="E24" s="189"/>
      <c r="F24" s="39"/>
      <c r="G24" s="189"/>
      <c r="H24" s="75"/>
    </row>
    <row r="25" ht="16.35" customHeight="1" spans="1:8">
      <c r="A25" s="189" t="s">
        <v>109</v>
      </c>
      <c r="B25" s="190"/>
      <c r="C25" s="189" t="s">
        <v>110</v>
      </c>
      <c r="D25" s="190">
        <v>13.664016</v>
      </c>
      <c r="E25" s="189"/>
      <c r="F25" s="39"/>
      <c r="G25" s="189"/>
      <c r="H25" s="75"/>
    </row>
    <row r="26" ht="16.35" customHeight="1" spans="1:8">
      <c r="A26" s="189" t="s">
        <v>111</v>
      </c>
      <c r="B26" s="190"/>
      <c r="C26" s="189" t="s">
        <v>112</v>
      </c>
      <c r="D26" s="96"/>
      <c r="E26" s="189"/>
      <c r="F26" s="39"/>
      <c r="G26" s="189"/>
      <c r="H26" s="75"/>
    </row>
    <row r="27" ht="16.35" customHeight="1" spans="1:8">
      <c r="A27" s="189" t="s">
        <v>113</v>
      </c>
      <c r="B27" s="190"/>
      <c r="C27" s="189" t="s">
        <v>114</v>
      </c>
      <c r="D27" s="96"/>
      <c r="E27" s="189"/>
      <c r="F27" s="39"/>
      <c r="G27" s="189"/>
      <c r="H27" s="75"/>
    </row>
    <row r="28" ht="16.35" customHeight="1" spans="1:8">
      <c r="A28" s="70" t="s">
        <v>115</v>
      </c>
      <c r="B28" s="190"/>
      <c r="C28" s="189" t="s">
        <v>116</v>
      </c>
      <c r="D28" s="96"/>
      <c r="E28" s="189"/>
      <c r="F28" s="39"/>
      <c r="G28" s="189"/>
      <c r="H28" s="75"/>
    </row>
    <row r="29" ht="16.35" customHeight="1" spans="1:8">
      <c r="A29" s="70" t="s">
        <v>117</v>
      </c>
      <c r="B29" s="190"/>
      <c r="C29" s="189" t="s">
        <v>118</v>
      </c>
      <c r="D29" s="96"/>
      <c r="E29" s="189"/>
      <c r="F29" s="39"/>
      <c r="G29" s="189"/>
      <c r="H29" s="75"/>
    </row>
    <row r="30" ht="16.35" customHeight="1" spans="1:8">
      <c r="A30" s="70" t="s">
        <v>119</v>
      </c>
      <c r="B30" s="190"/>
      <c r="C30" s="189" t="s">
        <v>120</v>
      </c>
      <c r="D30" s="96"/>
      <c r="E30" s="189"/>
      <c r="F30" s="39"/>
      <c r="G30" s="189"/>
      <c r="H30" s="75"/>
    </row>
    <row r="31" ht="16.35" customHeight="1" spans="1:8">
      <c r="A31" s="70" t="s">
        <v>121</v>
      </c>
      <c r="B31" s="190"/>
      <c r="C31" s="189" t="s">
        <v>122</v>
      </c>
      <c r="D31" s="96"/>
      <c r="E31" s="189"/>
      <c r="F31" s="39"/>
      <c r="G31" s="189"/>
      <c r="H31" s="75"/>
    </row>
    <row r="32" ht="16.35" customHeight="1" spans="1:8">
      <c r="A32" s="70" t="s">
        <v>123</v>
      </c>
      <c r="B32" s="190"/>
      <c r="C32" s="189" t="s">
        <v>124</v>
      </c>
      <c r="D32" s="96"/>
      <c r="E32" s="189"/>
      <c r="F32" s="39"/>
      <c r="G32" s="189"/>
      <c r="H32" s="75"/>
    </row>
    <row r="33" ht="16.35" customHeight="1" spans="1:8">
      <c r="A33" s="189"/>
      <c r="B33" s="190"/>
      <c r="C33" s="189" t="s">
        <v>125</v>
      </c>
      <c r="D33" s="96"/>
      <c r="E33" s="189"/>
      <c r="F33" s="39"/>
      <c r="G33" s="189"/>
      <c r="H33" s="189"/>
    </row>
    <row r="34" ht="16.35" customHeight="1" spans="1:8">
      <c r="A34" s="189"/>
      <c r="B34" s="190"/>
      <c r="C34" s="189" t="s">
        <v>126</v>
      </c>
      <c r="D34" s="96"/>
      <c r="E34" s="189"/>
      <c r="F34" s="39"/>
      <c r="G34" s="189"/>
      <c r="H34" s="189"/>
    </row>
    <row r="35" ht="16.35" customHeight="1" spans="1:8">
      <c r="A35" s="189"/>
      <c r="B35" s="190"/>
      <c r="C35" s="189" t="s">
        <v>127</v>
      </c>
      <c r="D35" s="96"/>
      <c r="E35" s="189"/>
      <c r="F35" s="39"/>
      <c r="G35" s="189"/>
      <c r="H35" s="189"/>
    </row>
    <row r="36" ht="16.35" customHeight="1" spans="1:8">
      <c r="A36" s="189"/>
      <c r="B36" s="190"/>
      <c r="C36" s="189"/>
      <c r="D36" s="39"/>
      <c r="E36" s="189"/>
      <c r="F36" s="39"/>
      <c r="G36" s="189"/>
      <c r="H36" s="189"/>
    </row>
    <row r="37" ht="16.35" customHeight="1" spans="1:8">
      <c r="A37" s="70" t="s">
        <v>128</v>
      </c>
      <c r="B37" s="190">
        <v>432.81069</v>
      </c>
      <c r="C37" s="70" t="s">
        <v>129</v>
      </c>
      <c r="D37" s="190">
        <v>432.81069</v>
      </c>
      <c r="E37" s="70" t="s">
        <v>129</v>
      </c>
      <c r="F37" s="190">
        <v>432.81069</v>
      </c>
      <c r="G37" s="70" t="s">
        <v>129</v>
      </c>
      <c r="H37" s="72"/>
    </row>
    <row r="38" ht="16.35" customHeight="1" spans="1:8">
      <c r="A38" s="70" t="s">
        <v>130</v>
      </c>
      <c r="B38" s="190"/>
      <c r="C38" s="70" t="s">
        <v>131</v>
      </c>
      <c r="D38" s="190"/>
      <c r="E38" s="70" t="s">
        <v>131</v>
      </c>
      <c r="F38" s="190"/>
      <c r="G38" s="70" t="s">
        <v>131</v>
      </c>
      <c r="H38" s="72"/>
    </row>
    <row r="39" ht="16.35" customHeight="1" spans="1:8">
      <c r="A39" s="189"/>
      <c r="B39" s="190"/>
      <c r="C39" s="189"/>
      <c r="D39" s="190"/>
      <c r="E39" s="70"/>
      <c r="F39" s="190"/>
      <c r="G39" s="70"/>
      <c r="H39" s="72"/>
    </row>
    <row r="40" ht="16.35" customHeight="1" spans="1:8">
      <c r="A40" s="70" t="s">
        <v>132</v>
      </c>
      <c r="B40" s="190">
        <v>432.81069</v>
      </c>
      <c r="C40" s="70" t="s">
        <v>133</v>
      </c>
      <c r="D40" s="190">
        <v>432.81069</v>
      </c>
      <c r="E40" s="70" t="s">
        <v>133</v>
      </c>
      <c r="F40" s="190">
        <v>432.81069</v>
      </c>
      <c r="G40" s="70" t="s">
        <v>133</v>
      </c>
      <c r="H40" s="72"/>
    </row>
    <row r="43" spans="3:3">
      <c r="C43" s="191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D1" workbookViewId="0">
      <selection activeCell="E14" sqref="E14"/>
    </sheetView>
  </sheetViews>
  <sheetFormatPr defaultColWidth="10" defaultRowHeight="13.5"/>
  <cols>
    <col min="1" max="1" width="5.875" customWidth="1"/>
    <col min="2" max="2" width="16.125" customWidth="1"/>
    <col min="3" max="3" width="12.4916666666667" customWidth="1"/>
    <col min="4" max="4" width="10.475" customWidth="1"/>
    <col min="5" max="5" width="9.9" customWidth="1"/>
    <col min="6" max="25" width="7.75" customWidth="1"/>
  </cols>
  <sheetData>
    <row r="1" ht="16.35" customHeight="1" spans="1:25">
      <c r="A1" s="17"/>
      <c r="X1" s="51" t="s">
        <v>134</v>
      </c>
      <c r="Y1" s="51"/>
    </row>
    <row r="2" ht="33.6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35" customHeight="1" spans="1:25">
      <c r="A3" s="180" t="s">
        <v>32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66" t="s">
        <v>33</v>
      </c>
      <c r="Y3" s="66"/>
    </row>
    <row r="4" ht="22.35" customHeight="1" spans="1:25">
      <c r="A4" s="71" t="s">
        <v>135</v>
      </c>
      <c r="B4" s="71" t="s">
        <v>136</v>
      </c>
      <c r="C4" s="71" t="s">
        <v>137</v>
      </c>
      <c r="D4" s="71" t="s">
        <v>138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 t="s">
        <v>130</v>
      </c>
      <c r="T4" s="71"/>
      <c r="U4" s="71"/>
      <c r="V4" s="71"/>
      <c r="W4" s="71"/>
      <c r="X4" s="71"/>
      <c r="Y4" s="71"/>
    </row>
    <row r="5" ht="22.35" customHeight="1" spans="1:25">
      <c r="A5" s="71"/>
      <c r="B5" s="71"/>
      <c r="C5" s="71"/>
      <c r="D5" s="71" t="s">
        <v>139</v>
      </c>
      <c r="E5" s="71" t="s">
        <v>140</v>
      </c>
      <c r="F5" s="71" t="s">
        <v>141</v>
      </c>
      <c r="G5" s="71" t="s">
        <v>142</v>
      </c>
      <c r="H5" s="71" t="s">
        <v>143</v>
      </c>
      <c r="I5" s="71" t="s">
        <v>144</v>
      </c>
      <c r="J5" s="71" t="s">
        <v>145</v>
      </c>
      <c r="K5" s="71"/>
      <c r="L5" s="71"/>
      <c r="M5" s="71"/>
      <c r="N5" s="71" t="s">
        <v>146</v>
      </c>
      <c r="O5" s="71" t="s">
        <v>147</v>
      </c>
      <c r="P5" s="71" t="s">
        <v>148</v>
      </c>
      <c r="Q5" s="71" t="s">
        <v>149</v>
      </c>
      <c r="R5" s="71" t="s">
        <v>150</v>
      </c>
      <c r="S5" s="71" t="s">
        <v>139</v>
      </c>
      <c r="T5" s="71" t="s">
        <v>140</v>
      </c>
      <c r="U5" s="71" t="s">
        <v>141</v>
      </c>
      <c r="V5" s="71" t="s">
        <v>142</v>
      </c>
      <c r="W5" s="71" t="s">
        <v>143</v>
      </c>
      <c r="X5" s="71" t="s">
        <v>144</v>
      </c>
      <c r="Y5" s="71" t="s">
        <v>151</v>
      </c>
    </row>
    <row r="6" ht="22.35" customHeight="1" spans="1:25">
      <c r="A6" s="71"/>
      <c r="B6" s="71"/>
      <c r="C6" s="71"/>
      <c r="D6" s="71"/>
      <c r="E6" s="71"/>
      <c r="F6" s="71"/>
      <c r="G6" s="71"/>
      <c r="H6" s="71"/>
      <c r="I6" s="71"/>
      <c r="J6" s="71" t="s">
        <v>152</v>
      </c>
      <c r="K6" s="71" t="s">
        <v>153</v>
      </c>
      <c r="L6" s="71" t="s">
        <v>154</v>
      </c>
      <c r="M6" s="71" t="s">
        <v>143</v>
      </c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="35" customFormat="1" ht="22.8" customHeight="1" spans="1:25">
      <c r="A7" s="154"/>
      <c r="B7" s="154" t="s">
        <v>137</v>
      </c>
      <c r="C7" s="181">
        <v>432.81069</v>
      </c>
      <c r="D7" s="181">
        <v>432.81069</v>
      </c>
      <c r="E7" s="181">
        <v>432.81069</v>
      </c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</row>
    <row r="8" s="35" customFormat="1" ht="22.8" customHeight="1" spans="1:25">
      <c r="A8" s="156" t="s">
        <v>155</v>
      </c>
      <c r="B8" s="156" t="s">
        <v>156</v>
      </c>
      <c r="C8" s="181">
        <v>432.81069</v>
      </c>
      <c r="D8" s="181">
        <v>432.81069</v>
      </c>
      <c r="E8" s="181">
        <v>432.81069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</row>
    <row r="9" s="35" customFormat="1" ht="22.8" customHeight="1" spans="1:25">
      <c r="A9" s="183" t="s">
        <v>157</v>
      </c>
      <c r="B9" s="183" t="s">
        <v>158</v>
      </c>
      <c r="C9" s="181">
        <v>432.81069</v>
      </c>
      <c r="D9" s="181">
        <v>432.81069</v>
      </c>
      <c r="E9" s="181">
        <v>432.81069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4" workbookViewId="0">
      <selection activeCell="E22" sqref="E2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7"/>
      <c r="D1" s="171"/>
      <c r="K1" s="51" t="s">
        <v>159</v>
      </c>
    </row>
    <row r="2" ht="31.9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95" customHeight="1" spans="1:11">
      <c r="A3" s="172" t="s">
        <v>32</v>
      </c>
      <c r="B3" s="172"/>
      <c r="C3" s="172"/>
      <c r="D3" s="172"/>
      <c r="E3" s="172"/>
      <c r="F3" s="172"/>
      <c r="G3" s="172"/>
      <c r="H3" s="172"/>
      <c r="I3" s="172"/>
      <c r="J3" s="172"/>
      <c r="K3" s="66" t="s">
        <v>33</v>
      </c>
    </row>
    <row r="4" ht="27.6" customHeight="1" spans="1:11">
      <c r="A4" s="55" t="s">
        <v>160</v>
      </c>
      <c r="B4" s="55"/>
      <c r="C4" s="55"/>
      <c r="D4" s="55" t="s">
        <v>161</v>
      </c>
      <c r="E4" s="55" t="s">
        <v>162</v>
      </c>
      <c r="F4" s="55" t="s">
        <v>137</v>
      </c>
      <c r="G4" s="55" t="s">
        <v>163</v>
      </c>
      <c r="H4" s="55" t="s">
        <v>164</v>
      </c>
      <c r="I4" s="55" t="s">
        <v>165</v>
      </c>
      <c r="J4" s="55" t="s">
        <v>166</v>
      </c>
      <c r="K4" s="55" t="s">
        <v>167</v>
      </c>
    </row>
    <row r="5" ht="25.9" customHeight="1" spans="1:1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</row>
    <row r="6" s="170" customFormat="1" ht="22.8" customHeight="1" spans="1:11">
      <c r="A6" s="154"/>
      <c r="B6" s="154"/>
      <c r="C6" s="154"/>
      <c r="D6" s="154" t="s">
        <v>137</v>
      </c>
      <c r="E6" s="154"/>
      <c r="F6" s="173">
        <v>432.81069</v>
      </c>
      <c r="G6" s="174">
        <v>207.81069</v>
      </c>
      <c r="H6" s="175">
        <v>225</v>
      </c>
      <c r="I6" s="164"/>
      <c r="J6" s="154"/>
      <c r="K6" s="154"/>
    </row>
    <row r="7" s="170" customFormat="1" ht="22.8" customHeight="1" spans="1:11">
      <c r="A7" s="154"/>
      <c r="B7" s="154"/>
      <c r="C7" s="154"/>
      <c r="D7" s="78" t="s">
        <v>155</v>
      </c>
      <c r="E7" s="78" t="s">
        <v>156</v>
      </c>
      <c r="F7" s="176">
        <v>432.81069</v>
      </c>
      <c r="G7" s="177">
        <v>207.81069</v>
      </c>
      <c r="H7" s="178">
        <v>225</v>
      </c>
      <c r="I7" s="164"/>
      <c r="J7" s="158"/>
      <c r="K7" s="158"/>
    </row>
    <row r="8" s="170" customFormat="1" ht="22.8" customHeight="1" spans="1:11">
      <c r="A8" s="154"/>
      <c r="B8" s="154"/>
      <c r="C8" s="154"/>
      <c r="D8" s="78" t="s">
        <v>157</v>
      </c>
      <c r="E8" s="78" t="s">
        <v>171</v>
      </c>
      <c r="F8" s="176">
        <v>432.81069</v>
      </c>
      <c r="G8" s="177">
        <v>207.81069</v>
      </c>
      <c r="H8" s="178">
        <v>225</v>
      </c>
      <c r="I8" s="164"/>
      <c r="J8" s="158"/>
      <c r="K8" s="158"/>
    </row>
    <row r="9" s="170" customFormat="1" ht="20.7" customHeight="1" spans="1:11">
      <c r="A9" s="179" t="s">
        <v>172</v>
      </c>
      <c r="B9" s="154"/>
      <c r="C9" s="154"/>
      <c r="D9" s="78" t="s">
        <v>173</v>
      </c>
      <c r="E9" s="158" t="s">
        <v>174</v>
      </c>
      <c r="F9" s="176">
        <v>29.263768</v>
      </c>
      <c r="G9" s="177">
        <v>29.263768</v>
      </c>
      <c r="H9" s="178"/>
      <c r="I9" s="164"/>
      <c r="J9" s="158"/>
      <c r="K9" s="158"/>
    </row>
    <row r="10" s="35" customFormat="1" ht="19.8" customHeight="1" spans="1:11">
      <c r="A10" s="80" t="s">
        <v>172</v>
      </c>
      <c r="B10" s="80" t="s">
        <v>175</v>
      </c>
      <c r="C10" s="154"/>
      <c r="D10" s="81" t="s">
        <v>176</v>
      </c>
      <c r="E10" s="160" t="s">
        <v>177</v>
      </c>
      <c r="F10" s="88">
        <v>27.328032</v>
      </c>
      <c r="G10" s="94">
        <v>27.328032</v>
      </c>
      <c r="H10" s="95"/>
      <c r="I10" s="164"/>
      <c r="J10" s="160"/>
      <c r="K10" s="160"/>
    </row>
    <row r="11" s="35" customFormat="1" ht="22.4" customHeight="1" spans="1:11">
      <c r="A11" s="80" t="s">
        <v>172</v>
      </c>
      <c r="B11" s="80" t="s">
        <v>175</v>
      </c>
      <c r="C11" s="80" t="s">
        <v>175</v>
      </c>
      <c r="D11" s="81" t="s">
        <v>178</v>
      </c>
      <c r="E11" s="160" t="s">
        <v>179</v>
      </c>
      <c r="F11" s="88">
        <v>18.218688</v>
      </c>
      <c r="G11" s="94">
        <v>18.218688</v>
      </c>
      <c r="H11" s="95"/>
      <c r="I11" s="169"/>
      <c r="J11" s="160"/>
      <c r="K11" s="160"/>
    </row>
    <row r="12" s="35" customFormat="1" ht="19.8" customHeight="1" spans="1:11">
      <c r="A12" s="80" t="s">
        <v>172</v>
      </c>
      <c r="B12" s="80" t="s">
        <v>175</v>
      </c>
      <c r="C12" s="80" t="s">
        <v>180</v>
      </c>
      <c r="D12" s="81" t="s">
        <v>181</v>
      </c>
      <c r="E12" s="160" t="s">
        <v>182</v>
      </c>
      <c r="F12" s="88">
        <v>9.109344</v>
      </c>
      <c r="G12" s="94">
        <v>9.109344</v>
      </c>
      <c r="H12" s="95"/>
      <c r="I12" s="169"/>
      <c r="J12" s="160"/>
      <c r="K12" s="160"/>
    </row>
    <row r="13" s="35" customFormat="1" ht="19.8" customHeight="1" spans="1:11">
      <c r="A13" s="80" t="s">
        <v>172</v>
      </c>
      <c r="B13" s="80" t="s">
        <v>183</v>
      </c>
      <c r="C13" s="154"/>
      <c r="D13" s="81" t="s">
        <v>184</v>
      </c>
      <c r="E13" s="160" t="s">
        <v>185</v>
      </c>
      <c r="F13" s="88">
        <v>1.935736</v>
      </c>
      <c r="G13" s="94">
        <v>1.935736</v>
      </c>
      <c r="H13" s="95"/>
      <c r="I13" s="164"/>
      <c r="J13" s="160"/>
      <c r="K13" s="160"/>
    </row>
    <row r="14" s="35" customFormat="1" ht="19.8" customHeight="1" spans="1:11">
      <c r="A14" s="80" t="s">
        <v>172</v>
      </c>
      <c r="B14" s="80" t="s">
        <v>183</v>
      </c>
      <c r="C14" s="80" t="s">
        <v>183</v>
      </c>
      <c r="D14" s="81" t="s">
        <v>186</v>
      </c>
      <c r="E14" s="160" t="s">
        <v>187</v>
      </c>
      <c r="F14" s="88">
        <v>1.935736</v>
      </c>
      <c r="G14" s="94">
        <v>1.935736</v>
      </c>
      <c r="H14" s="95"/>
      <c r="I14" s="169"/>
      <c r="J14" s="160"/>
      <c r="K14" s="160"/>
    </row>
    <row r="15" s="170" customFormat="1" ht="20.7" customHeight="1" spans="1:11">
      <c r="A15" s="179" t="s">
        <v>188</v>
      </c>
      <c r="B15" s="154"/>
      <c r="C15" s="154"/>
      <c r="D15" s="78" t="s">
        <v>189</v>
      </c>
      <c r="E15" s="158" t="s">
        <v>190</v>
      </c>
      <c r="F15" s="176">
        <v>9.678678</v>
      </c>
      <c r="G15" s="177">
        <v>9.678678</v>
      </c>
      <c r="H15" s="178"/>
      <c r="I15" s="164"/>
      <c r="J15" s="158"/>
      <c r="K15" s="158"/>
    </row>
    <row r="16" s="35" customFormat="1" ht="19.8" customHeight="1" spans="1:11">
      <c r="A16" s="80" t="s">
        <v>188</v>
      </c>
      <c r="B16" s="80" t="s">
        <v>191</v>
      </c>
      <c r="C16" s="154"/>
      <c r="D16" s="81" t="s">
        <v>192</v>
      </c>
      <c r="E16" s="160" t="s">
        <v>193</v>
      </c>
      <c r="F16" s="88">
        <v>9.678678</v>
      </c>
      <c r="G16" s="94">
        <v>9.678678</v>
      </c>
      <c r="H16" s="95"/>
      <c r="I16" s="164"/>
      <c r="J16" s="160"/>
      <c r="K16" s="160"/>
    </row>
    <row r="17" s="35" customFormat="1" ht="19.8" customHeight="1" spans="1:11">
      <c r="A17" s="80" t="s">
        <v>188</v>
      </c>
      <c r="B17" s="80" t="s">
        <v>191</v>
      </c>
      <c r="C17" s="80" t="s">
        <v>194</v>
      </c>
      <c r="D17" s="81" t="s">
        <v>195</v>
      </c>
      <c r="E17" s="160" t="s">
        <v>196</v>
      </c>
      <c r="F17" s="88">
        <v>9.678678</v>
      </c>
      <c r="G17" s="94">
        <v>9.678678</v>
      </c>
      <c r="H17" s="95"/>
      <c r="I17" s="169"/>
      <c r="J17" s="160"/>
      <c r="K17" s="160"/>
    </row>
    <row r="18" s="170" customFormat="1" ht="20.7" customHeight="1" spans="1:11">
      <c r="A18" s="179" t="s">
        <v>197</v>
      </c>
      <c r="B18" s="154"/>
      <c r="C18" s="154"/>
      <c r="D18" s="78" t="s">
        <v>198</v>
      </c>
      <c r="E18" s="158" t="s">
        <v>199</v>
      </c>
      <c r="F18" s="176">
        <v>380.204228</v>
      </c>
      <c r="G18" s="177">
        <v>155.204228</v>
      </c>
      <c r="H18" s="178">
        <v>225</v>
      </c>
      <c r="I18" s="164"/>
      <c r="J18" s="158"/>
      <c r="K18" s="158"/>
    </row>
    <row r="19" s="35" customFormat="1" ht="19.8" customHeight="1" spans="1:11">
      <c r="A19" s="80" t="s">
        <v>197</v>
      </c>
      <c r="B19" s="80" t="s">
        <v>175</v>
      </c>
      <c r="C19" s="154"/>
      <c r="D19" s="81" t="s">
        <v>200</v>
      </c>
      <c r="E19" s="160" t="s">
        <v>201</v>
      </c>
      <c r="F19" s="88">
        <v>380.204228</v>
      </c>
      <c r="G19" s="94">
        <v>155.204228</v>
      </c>
      <c r="H19" s="95">
        <v>225</v>
      </c>
      <c r="I19" s="164"/>
      <c r="J19" s="160"/>
      <c r="K19" s="160"/>
    </row>
    <row r="20" s="35" customFormat="1" ht="19.8" customHeight="1" spans="1:11">
      <c r="A20" s="80" t="s">
        <v>197</v>
      </c>
      <c r="B20" s="80" t="s">
        <v>175</v>
      </c>
      <c r="C20" s="80" t="s">
        <v>202</v>
      </c>
      <c r="D20" s="81" t="s">
        <v>203</v>
      </c>
      <c r="E20" s="160" t="s">
        <v>204</v>
      </c>
      <c r="F20" s="88">
        <v>380.204228</v>
      </c>
      <c r="G20" s="94">
        <v>155.204228</v>
      </c>
      <c r="H20" s="95">
        <v>225</v>
      </c>
      <c r="I20" s="169"/>
      <c r="J20" s="160"/>
      <c r="K20" s="160"/>
    </row>
    <row r="21" s="170" customFormat="1" ht="20.7" customHeight="1" spans="1:11">
      <c r="A21" s="179" t="s">
        <v>205</v>
      </c>
      <c r="B21" s="154"/>
      <c r="C21" s="154"/>
      <c r="D21" s="78" t="s">
        <v>206</v>
      </c>
      <c r="E21" s="158" t="s">
        <v>207</v>
      </c>
      <c r="F21" s="176">
        <v>13.664016</v>
      </c>
      <c r="G21" s="177">
        <v>13.664016</v>
      </c>
      <c r="H21" s="178"/>
      <c r="I21" s="164"/>
      <c r="J21" s="158"/>
      <c r="K21" s="158"/>
    </row>
    <row r="22" s="35" customFormat="1" ht="19.8" customHeight="1" spans="1:11">
      <c r="A22" s="80" t="s">
        <v>205</v>
      </c>
      <c r="B22" s="80" t="s">
        <v>194</v>
      </c>
      <c r="C22" s="154"/>
      <c r="D22" s="81" t="s">
        <v>208</v>
      </c>
      <c r="E22" s="160" t="s">
        <v>209</v>
      </c>
      <c r="F22" s="88">
        <v>13.664016</v>
      </c>
      <c r="G22" s="94">
        <v>13.664016</v>
      </c>
      <c r="H22" s="95"/>
      <c r="I22" s="164"/>
      <c r="J22" s="160"/>
      <c r="K22" s="160"/>
    </row>
    <row r="23" s="35" customFormat="1" ht="19.8" customHeight="1" spans="1:11">
      <c r="A23" s="80" t="s">
        <v>205</v>
      </c>
      <c r="B23" s="80" t="s">
        <v>194</v>
      </c>
      <c r="C23" s="80" t="s">
        <v>202</v>
      </c>
      <c r="D23" s="81" t="s">
        <v>210</v>
      </c>
      <c r="E23" s="160" t="s">
        <v>211</v>
      </c>
      <c r="F23" s="88">
        <v>13.664016</v>
      </c>
      <c r="G23" s="94">
        <v>13.664016</v>
      </c>
      <c r="H23" s="95"/>
      <c r="I23" s="169"/>
      <c r="J23" s="160"/>
      <c r="K23" s="160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30" zoomScaleNormal="130" workbookViewId="0">
      <selection activeCell="G17" sqref="G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11.2416666666667" customWidth="1"/>
    <col min="7" max="10" width="7.125" customWidth="1"/>
    <col min="11" max="11" width="9.60833333333333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7"/>
      <c r="S1" s="51" t="s">
        <v>212</v>
      </c>
      <c r="T1" s="51"/>
    </row>
    <row r="2" ht="42.2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="1" customFormat="1" ht="19.9" customHeight="1" spans="1:20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52" t="s">
        <v>33</v>
      </c>
      <c r="T3" s="52"/>
    </row>
    <row r="4" ht="19.9" customHeight="1" spans="1:20">
      <c r="A4" s="71" t="s">
        <v>160</v>
      </c>
      <c r="B4" s="71"/>
      <c r="C4" s="71"/>
      <c r="D4" s="71" t="s">
        <v>213</v>
      </c>
      <c r="E4" s="71" t="s">
        <v>214</v>
      </c>
      <c r="F4" s="71" t="s">
        <v>215</v>
      </c>
      <c r="G4" s="71" t="s">
        <v>216</v>
      </c>
      <c r="H4" s="71" t="s">
        <v>217</v>
      </c>
      <c r="I4" s="71" t="s">
        <v>218</v>
      </c>
      <c r="J4" s="71" t="s">
        <v>219</v>
      </c>
      <c r="K4" s="71" t="s">
        <v>220</v>
      </c>
      <c r="L4" s="71" t="s">
        <v>221</v>
      </c>
      <c r="M4" s="71" t="s">
        <v>222</v>
      </c>
      <c r="N4" s="71" t="s">
        <v>223</v>
      </c>
      <c r="O4" s="71" t="s">
        <v>224</v>
      </c>
      <c r="P4" s="71" t="s">
        <v>225</v>
      </c>
      <c r="Q4" s="71" t="s">
        <v>226</v>
      </c>
      <c r="R4" s="71" t="s">
        <v>227</v>
      </c>
      <c r="S4" s="71" t="s">
        <v>228</v>
      </c>
      <c r="T4" s="71" t="s">
        <v>229</v>
      </c>
    </row>
    <row r="5" ht="20.65" customHeight="1" spans="1:20">
      <c r="A5" s="71" t="s">
        <v>168</v>
      </c>
      <c r="B5" s="71" t="s">
        <v>169</v>
      </c>
      <c r="C5" s="71" t="s">
        <v>170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="35" customFormat="1" ht="22.8" customHeight="1" spans="1:20">
      <c r="A6" s="154"/>
      <c r="B6" s="154"/>
      <c r="C6" s="154"/>
      <c r="D6" s="154"/>
      <c r="E6" s="154" t="s">
        <v>137</v>
      </c>
      <c r="F6" s="155">
        <v>432.81069</v>
      </c>
      <c r="G6" s="59"/>
      <c r="H6" s="59"/>
      <c r="I6" s="59"/>
      <c r="J6" s="59"/>
      <c r="K6" s="162">
        <v>432.81069</v>
      </c>
      <c r="L6" s="163"/>
      <c r="M6" s="164"/>
      <c r="N6" s="164"/>
      <c r="O6" s="164"/>
      <c r="P6" s="164"/>
      <c r="Q6" s="164"/>
      <c r="R6" s="164"/>
      <c r="S6" s="164"/>
      <c r="T6" s="164"/>
    </row>
    <row r="7" s="35" customFormat="1" ht="22.8" customHeight="1" spans="1:20">
      <c r="A7" s="154"/>
      <c r="B7" s="154"/>
      <c r="C7" s="154"/>
      <c r="D7" s="156" t="s">
        <v>155</v>
      </c>
      <c r="E7" s="156" t="s">
        <v>156</v>
      </c>
      <c r="F7" s="157">
        <v>432.81069</v>
      </c>
      <c r="G7" s="61"/>
      <c r="H7" s="61"/>
      <c r="I7" s="61"/>
      <c r="J7" s="61"/>
      <c r="K7" s="146">
        <v>432.81069</v>
      </c>
      <c r="L7" s="165"/>
      <c r="M7" s="164"/>
      <c r="N7" s="164"/>
      <c r="O7" s="164"/>
      <c r="P7" s="164"/>
      <c r="Q7" s="164"/>
      <c r="R7" s="164"/>
      <c r="S7" s="164"/>
      <c r="T7" s="164"/>
    </row>
    <row r="8" s="35" customFormat="1" ht="22.8" customHeight="1" spans="1:20">
      <c r="A8" s="158"/>
      <c r="B8" s="158"/>
      <c r="C8" s="158"/>
      <c r="D8" s="78" t="s">
        <v>157</v>
      </c>
      <c r="E8" s="78" t="s">
        <v>158</v>
      </c>
      <c r="F8" s="157">
        <v>432.81069</v>
      </c>
      <c r="G8" s="159"/>
      <c r="H8" s="159"/>
      <c r="I8" s="159"/>
      <c r="J8" s="159"/>
      <c r="K8" s="146">
        <v>432.81069</v>
      </c>
      <c r="L8" s="166"/>
      <c r="M8" s="167"/>
      <c r="N8" s="167"/>
      <c r="O8" s="167"/>
      <c r="P8" s="167"/>
      <c r="Q8" s="167"/>
      <c r="R8" s="167"/>
      <c r="S8" s="167"/>
      <c r="T8" s="167"/>
    </row>
    <row r="9" s="35" customFormat="1" ht="22.8" customHeight="1" spans="1:20">
      <c r="A9" s="80" t="s">
        <v>172</v>
      </c>
      <c r="B9" s="80" t="s">
        <v>175</v>
      </c>
      <c r="C9" s="80" t="s">
        <v>175</v>
      </c>
      <c r="D9" s="81" t="s">
        <v>230</v>
      </c>
      <c r="E9" s="160" t="s">
        <v>231</v>
      </c>
      <c r="F9" s="60">
        <v>18.218688</v>
      </c>
      <c r="G9" s="161"/>
      <c r="H9" s="161"/>
      <c r="I9" s="161"/>
      <c r="J9" s="161"/>
      <c r="K9" s="26">
        <v>18.218688</v>
      </c>
      <c r="L9" s="168"/>
      <c r="M9" s="169"/>
      <c r="N9" s="169"/>
      <c r="O9" s="169"/>
      <c r="P9" s="169"/>
      <c r="Q9" s="169"/>
      <c r="R9" s="169"/>
      <c r="S9" s="169"/>
      <c r="T9" s="169"/>
    </row>
    <row r="10" s="35" customFormat="1" ht="22.8" customHeight="1" spans="1:20">
      <c r="A10" s="80" t="s">
        <v>172</v>
      </c>
      <c r="B10" s="80" t="s">
        <v>175</v>
      </c>
      <c r="C10" s="80" t="s">
        <v>180</v>
      </c>
      <c r="D10" s="81" t="s">
        <v>230</v>
      </c>
      <c r="E10" s="160" t="s">
        <v>232</v>
      </c>
      <c r="F10" s="60">
        <v>9.109344</v>
      </c>
      <c r="G10" s="161"/>
      <c r="H10" s="161"/>
      <c r="I10" s="161"/>
      <c r="J10" s="161"/>
      <c r="K10" s="26">
        <v>9.109344</v>
      </c>
      <c r="L10" s="168"/>
      <c r="M10" s="169"/>
      <c r="N10" s="169"/>
      <c r="O10" s="169"/>
      <c r="P10" s="169"/>
      <c r="Q10" s="169"/>
      <c r="R10" s="169"/>
      <c r="S10" s="169"/>
      <c r="T10" s="169"/>
    </row>
    <row r="11" s="35" customFormat="1" ht="22.8" customHeight="1" spans="1:20">
      <c r="A11" s="80" t="s">
        <v>172</v>
      </c>
      <c r="B11" s="80" t="s">
        <v>183</v>
      </c>
      <c r="C11" s="80" t="s">
        <v>183</v>
      </c>
      <c r="D11" s="81" t="s">
        <v>230</v>
      </c>
      <c r="E11" s="160" t="s">
        <v>233</v>
      </c>
      <c r="F11" s="60">
        <v>1.935736</v>
      </c>
      <c r="G11" s="161"/>
      <c r="H11" s="161"/>
      <c r="I11" s="161"/>
      <c r="J11" s="161"/>
      <c r="K11" s="26">
        <v>1.935736</v>
      </c>
      <c r="L11" s="168"/>
      <c r="M11" s="169"/>
      <c r="N11" s="169"/>
      <c r="O11" s="169"/>
      <c r="P11" s="169"/>
      <c r="Q11" s="169"/>
      <c r="R11" s="169"/>
      <c r="S11" s="169"/>
      <c r="T11" s="169"/>
    </row>
    <row r="12" s="35" customFormat="1" ht="22.8" customHeight="1" spans="1:20">
      <c r="A12" s="80" t="s">
        <v>188</v>
      </c>
      <c r="B12" s="80" t="s">
        <v>191</v>
      </c>
      <c r="C12" s="80" t="s">
        <v>194</v>
      </c>
      <c r="D12" s="81" t="s">
        <v>230</v>
      </c>
      <c r="E12" s="160" t="s">
        <v>234</v>
      </c>
      <c r="F12" s="60">
        <v>9.678678</v>
      </c>
      <c r="G12" s="161"/>
      <c r="H12" s="161"/>
      <c r="I12" s="161"/>
      <c r="J12" s="161"/>
      <c r="K12" s="26">
        <v>9.678678</v>
      </c>
      <c r="L12" s="168"/>
      <c r="M12" s="169"/>
      <c r="N12" s="169"/>
      <c r="O12" s="169"/>
      <c r="P12" s="169"/>
      <c r="Q12" s="169"/>
      <c r="R12" s="169"/>
      <c r="S12" s="169"/>
      <c r="T12" s="169"/>
    </row>
    <row r="13" s="35" customFormat="1" ht="22.8" customHeight="1" spans="1:20">
      <c r="A13" s="80" t="s">
        <v>197</v>
      </c>
      <c r="B13" s="80" t="s">
        <v>175</v>
      </c>
      <c r="C13" s="80" t="s">
        <v>202</v>
      </c>
      <c r="D13" s="81" t="s">
        <v>230</v>
      </c>
      <c r="E13" s="160" t="s">
        <v>235</v>
      </c>
      <c r="F13" s="60">
        <v>380.204228</v>
      </c>
      <c r="G13" s="161"/>
      <c r="H13" s="161"/>
      <c r="I13" s="161"/>
      <c r="J13" s="161"/>
      <c r="K13" s="26">
        <v>380.204228</v>
      </c>
      <c r="L13" s="168"/>
      <c r="M13" s="169"/>
      <c r="N13" s="169"/>
      <c r="O13" s="169"/>
      <c r="P13" s="169"/>
      <c r="Q13" s="169"/>
      <c r="R13" s="169"/>
      <c r="S13" s="169"/>
      <c r="T13" s="169"/>
    </row>
    <row r="14" s="35" customFormat="1" ht="22.8" customHeight="1" spans="1:20">
      <c r="A14" s="80" t="s">
        <v>205</v>
      </c>
      <c r="B14" s="80" t="s">
        <v>194</v>
      </c>
      <c r="C14" s="80" t="s">
        <v>202</v>
      </c>
      <c r="D14" s="81" t="s">
        <v>230</v>
      </c>
      <c r="E14" s="160" t="s">
        <v>236</v>
      </c>
      <c r="F14" s="60">
        <v>13.664016</v>
      </c>
      <c r="G14" s="161"/>
      <c r="H14" s="161"/>
      <c r="I14" s="161"/>
      <c r="J14" s="161"/>
      <c r="K14" s="26">
        <v>13.664016</v>
      </c>
      <c r="L14" s="168"/>
      <c r="M14" s="169"/>
      <c r="N14" s="169"/>
      <c r="O14" s="169"/>
      <c r="P14" s="169"/>
      <c r="Q14" s="169"/>
      <c r="R14" s="169"/>
      <c r="S14" s="169"/>
      <c r="T14" s="169"/>
    </row>
    <row r="19" spans="8:8">
      <c r="H19" t="s">
        <v>237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I18" sqref="I18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7"/>
      <c r="T1" s="51" t="s">
        <v>238</v>
      </c>
      <c r="U1" s="51"/>
    </row>
    <row r="2" ht="37.15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2" customHeight="1" spans="1:2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66" t="s">
        <v>33</v>
      </c>
      <c r="U3" s="66"/>
    </row>
    <row r="4" ht="22.35" customHeight="1" spans="1:21">
      <c r="A4" s="71" t="s">
        <v>160</v>
      </c>
      <c r="B4" s="71"/>
      <c r="C4" s="71"/>
      <c r="D4" s="71" t="s">
        <v>213</v>
      </c>
      <c r="E4" s="71" t="s">
        <v>214</v>
      </c>
      <c r="F4" s="71" t="s">
        <v>239</v>
      </c>
      <c r="G4" s="71" t="s">
        <v>163</v>
      </c>
      <c r="H4" s="71"/>
      <c r="I4" s="71"/>
      <c r="J4" s="71"/>
      <c r="K4" s="71" t="s">
        <v>164</v>
      </c>
      <c r="L4" s="71"/>
      <c r="M4" s="71"/>
      <c r="N4" s="71"/>
      <c r="O4" s="71"/>
      <c r="P4" s="71"/>
      <c r="Q4" s="71"/>
      <c r="R4" s="71"/>
      <c r="S4" s="71"/>
      <c r="T4" s="71"/>
      <c r="U4" s="71"/>
    </row>
    <row r="5" ht="39.6" customHeight="1" spans="1:21">
      <c r="A5" s="71" t="s">
        <v>168</v>
      </c>
      <c r="B5" s="71" t="s">
        <v>169</v>
      </c>
      <c r="C5" s="71" t="s">
        <v>170</v>
      </c>
      <c r="D5" s="71"/>
      <c r="E5" s="71"/>
      <c r="F5" s="71"/>
      <c r="G5" s="71" t="s">
        <v>137</v>
      </c>
      <c r="H5" s="71" t="s">
        <v>240</v>
      </c>
      <c r="I5" s="71" t="s">
        <v>241</v>
      </c>
      <c r="J5" s="71" t="s">
        <v>224</v>
      </c>
      <c r="K5" s="71" t="s">
        <v>137</v>
      </c>
      <c r="L5" s="71" t="s">
        <v>242</v>
      </c>
      <c r="M5" s="71" t="s">
        <v>243</v>
      </c>
      <c r="N5" s="71" t="s">
        <v>244</v>
      </c>
      <c r="O5" s="71" t="s">
        <v>226</v>
      </c>
      <c r="P5" s="71" t="s">
        <v>245</v>
      </c>
      <c r="Q5" s="71" t="s">
        <v>246</v>
      </c>
      <c r="R5" s="71" t="s">
        <v>247</v>
      </c>
      <c r="S5" s="71" t="s">
        <v>222</v>
      </c>
      <c r="T5" s="71" t="s">
        <v>225</v>
      </c>
      <c r="U5" s="71" t="s">
        <v>229</v>
      </c>
    </row>
    <row r="6" s="34" customFormat="1" ht="22.8" customHeight="1" spans="1:21">
      <c r="A6" s="50"/>
      <c r="B6" s="50"/>
      <c r="C6" s="50"/>
      <c r="D6" s="50"/>
      <c r="E6" s="50" t="s">
        <v>137</v>
      </c>
      <c r="F6" s="57">
        <v>432.81069</v>
      </c>
      <c r="G6" s="58">
        <v>207.81069</v>
      </c>
      <c r="H6" s="58">
        <v>175.57659</v>
      </c>
      <c r="I6" s="58">
        <v>32.2341</v>
      </c>
      <c r="J6" s="149"/>
      <c r="K6" s="58">
        <v>225</v>
      </c>
      <c r="L6" s="59"/>
      <c r="M6" s="150">
        <v>225</v>
      </c>
      <c r="N6" s="49"/>
      <c r="O6" s="49"/>
      <c r="P6" s="49"/>
      <c r="Q6" s="49"/>
      <c r="R6" s="49"/>
      <c r="S6" s="49"/>
      <c r="T6" s="49"/>
      <c r="U6" s="49"/>
    </row>
    <row r="7" s="34" customFormat="1" ht="22.8" customHeight="1" spans="1:21">
      <c r="A7" s="50"/>
      <c r="B7" s="50"/>
      <c r="C7" s="50"/>
      <c r="D7" s="48" t="s">
        <v>155</v>
      </c>
      <c r="E7" s="48" t="s">
        <v>156</v>
      </c>
      <c r="F7" s="60">
        <v>432.81069</v>
      </c>
      <c r="G7" s="26">
        <v>0.020781069</v>
      </c>
      <c r="H7" s="26">
        <v>0.017557659</v>
      </c>
      <c r="I7" s="26">
        <v>32.2341</v>
      </c>
      <c r="J7" s="144"/>
      <c r="K7" s="26">
        <v>225</v>
      </c>
      <c r="L7" s="61"/>
      <c r="M7" s="151">
        <v>225</v>
      </c>
      <c r="N7" s="49"/>
      <c r="O7" s="49"/>
      <c r="P7" s="49"/>
      <c r="Q7" s="49"/>
      <c r="R7" s="49"/>
      <c r="S7" s="49"/>
      <c r="T7" s="49"/>
      <c r="U7" s="49"/>
    </row>
    <row r="8" s="34" customFormat="1" ht="22.8" customHeight="1" spans="1:21">
      <c r="A8" s="147"/>
      <c r="B8" s="147"/>
      <c r="C8" s="147"/>
      <c r="D8" s="74" t="s">
        <v>157</v>
      </c>
      <c r="E8" s="74" t="s">
        <v>158</v>
      </c>
      <c r="F8" s="60">
        <v>432.81069</v>
      </c>
      <c r="G8" s="26">
        <v>0.020781069</v>
      </c>
      <c r="H8" s="26">
        <v>0.017557659</v>
      </c>
      <c r="I8" s="26">
        <v>32.2341</v>
      </c>
      <c r="J8" s="144"/>
      <c r="K8" s="26">
        <v>225</v>
      </c>
      <c r="L8" s="61"/>
      <c r="M8" s="151">
        <v>225</v>
      </c>
      <c r="N8" s="49"/>
      <c r="O8" s="49"/>
      <c r="P8" s="49"/>
      <c r="Q8" s="49"/>
      <c r="R8" s="49"/>
      <c r="S8" s="49"/>
      <c r="T8" s="49"/>
      <c r="U8" s="49"/>
    </row>
    <row r="9" s="34" customFormat="1" ht="22.8" customHeight="1" spans="1:21">
      <c r="A9" s="85" t="s">
        <v>172</v>
      </c>
      <c r="B9" s="85" t="s">
        <v>175</v>
      </c>
      <c r="C9" s="85" t="s">
        <v>175</v>
      </c>
      <c r="D9" s="62" t="s">
        <v>230</v>
      </c>
      <c r="E9" s="148" t="s">
        <v>231</v>
      </c>
      <c r="F9" s="60">
        <v>18.218688</v>
      </c>
      <c r="G9" s="26">
        <v>18.218688</v>
      </c>
      <c r="H9" s="26">
        <v>18.218688</v>
      </c>
      <c r="I9" s="63"/>
      <c r="J9" s="143"/>
      <c r="K9" s="63"/>
      <c r="L9" s="63"/>
      <c r="M9" s="152"/>
      <c r="N9" s="40"/>
      <c r="O9" s="40"/>
      <c r="P9" s="40"/>
      <c r="Q9" s="40"/>
      <c r="R9" s="40"/>
      <c r="S9" s="40"/>
      <c r="T9" s="40"/>
      <c r="U9" s="40"/>
    </row>
    <row r="10" s="34" customFormat="1" ht="22.8" customHeight="1" spans="1:21">
      <c r="A10" s="85" t="s">
        <v>172</v>
      </c>
      <c r="B10" s="85" t="s">
        <v>175</v>
      </c>
      <c r="C10" s="85" t="s">
        <v>180</v>
      </c>
      <c r="D10" s="62" t="s">
        <v>230</v>
      </c>
      <c r="E10" s="148" t="s">
        <v>232</v>
      </c>
      <c r="F10" s="60">
        <v>9.109344</v>
      </c>
      <c r="G10" s="26">
        <v>9.109344</v>
      </c>
      <c r="H10" s="26">
        <v>9.109344</v>
      </c>
      <c r="I10" s="63"/>
      <c r="J10" s="143"/>
      <c r="K10" s="63"/>
      <c r="L10" s="63"/>
      <c r="M10" s="152"/>
      <c r="N10" s="40"/>
      <c r="O10" s="40"/>
      <c r="P10" s="40"/>
      <c r="Q10" s="40"/>
      <c r="R10" s="40"/>
      <c r="S10" s="40"/>
      <c r="T10" s="40"/>
      <c r="U10" s="40"/>
    </row>
    <row r="11" s="34" customFormat="1" ht="22.8" customHeight="1" spans="1:21">
      <c r="A11" s="85" t="s">
        <v>172</v>
      </c>
      <c r="B11" s="85" t="s">
        <v>183</v>
      </c>
      <c r="C11" s="85" t="s">
        <v>183</v>
      </c>
      <c r="D11" s="62" t="s">
        <v>230</v>
      </c>
      <c r="E11" s="148" t="s">
        <v>233</v>
      </c>
      <c r="F11" s="60">
        <v>1.935736</v>
      </c>
      <c r="G11" s="26">
        <v>1.935736</v>
      </c>
      <c r="H11" s="26">
        <v>1.935736</v>
      </c>
      <c r="I11" s="63"/>
      <c r="J11" s="143"/>
      <c r="K11" s="63"/>
      <c r="L11" s="63"/>
      <c r="M11" s="152"/>
      <c r="N11" s="40"/>
      <c r="O11" s="40"/>
      <c r="P11" s="40"/>
      <c r="Q11" s="40"/>
      <c r="R11" s="40"/>
      <c r="S11" s="40"/>
      <c r="T11" s="40"/>
      <c r="U11" s="40"/>
    </row>
    <row r="12" s="34" customFormat="1" ht="22.8" customHeight="1" spans="1:21">
      <c r="A12" s="85" t="s">
        <v>188</v>
      </c>
      <c r="B12" s="85" t="s">
        <v>191</v>
      </c>
      <c r="C12" s="85" t="s">
        <v>194</v>
      </c>
      <c r="D12" s="62" t="s">
        <v>230</v>
      </c>
      <c r="E12" s="148" t="s">
        <v>234</v>
      </c>
      <c r="F12" s="60">
        <v>9.678678</v>
      </c>
      <c r="G12" s="26">
        <v>9.678678</v>
      </c>
      <c r="H12" s="26">
        <v>9.678678</v>
      </c>
      <c r="I12" s="63"/>
      <c r="J12" s="143"/>
      <c r="K12" s="63"/>
      <c r="L12" s="63"/>
      <c r="M12" s="152"/>
      <c r="N12" s="40"/>
      <c r="O12" s="40"/>
      <c r="P12" s="40"/>
      <c r="Q12" s="40"/>
      <c r="R12" s="40"/>
      <c r="S12" s="40"/>
      <c r="T12" s="40"/>
      <c r="U12" s="40"/>
    </row>
    <row r="13" s="34" customFormat="1" ht="22.8" customHeight="1" spans="1:21">
      <c r="A13" s="85" t="s">
        <v>197</v>
      </c>
      <c r="B13" s="85" t="s">
        <v>175</v>
      </c>
      <c r="C13" s="85" t="s">
        <v>202</v>
      </c>
      <c r="D13" s="62" t="s">
        <v>230</v>
      </c>
      <c r="E13" s="148" t="s">
        <v>235</v>
      </c>
      <c r="F13" s="60">
        <v>380.204228</v>
      </c>
      <c r="G13" s="26">
        <v>155.204228</v>
      </c>
      <c r="H13" s="26">
        <v>122.970128</v>
      </c>
      <c r="I13" s="26">
        <v>32.2341</v>
      </c>
      <c r="J13" s="143"/>
      <c r="K13" s="26">
        <v>225</v>
      </c>
      <c r="L13" s="63"/>
      <c r="M13" s="151">
        <v>225</v>
      </c>
      <c r="N13" s="40"/>
      <c r="O13" s="40"/>
      <c r="P13" s="40"/>
      <c r="Q13" s="40"/>
      <c r="R13" s="40"/>
      <c r="S13" s="40"/>
      <c r="T13" s="40"/>
      <c r="U13" s="40"/>
    </row>
    <row r="14" s="34" customFormat="1" ht="22.8" customHeight="1" spans="1:21">
      <c r="A14" s="85" t="s">
        <v>205</v>
      </c>
      <c r="B14" s="85" t="s">
        <v>194</v>
      </c>
      <c r="C14" s="85" t="s">
        <v>202</v>
      </c>
      <c r="D14" s="62" t="s">
        <v>230</v>
      </c>
      <c r="E14" s="148" t="s">
        <v>236</v>
      </c>
      <c r="F14" s="60">
        <v>13.664016</v>
      </c>
      <c r="G14" s="26">
        <v>13.664016</v>
      </c>
      <c r="H14" s="26">
        <v>13.664016</v>
      </c>
      <c r="I14" s="63"/>
      <c r="J14" s="143"/>
      <c r="K14" s="143"/>
      <c r="L14" s="143"/>
      <c r="M14" s="153"/>
      <c r="N14" s="40"/>
      <c r="O14" s="40"/>
      <c r="P14" s="40"/>
      <c r="Q14" s="40"/>
      <c r="R14" s="40"/>
      <c r="S14" s="40"/>
      <c r="T14" s="40"/>
      <c r="U14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10" workbookViewId="0">
      <selection activeCell="H31" sqref="H3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7"/>
      <c r="D1" s="51" t="s">
        <v>248</v>
      </c>
    </row>
    <row r="2" ht="31.9" customHeight="1" spans="1:4">
      <c r="A2" s="53" t="s">
        <v>12</v>
      </c>
      <c r="B2" s="53"/>
      <c r="C2" s="53"/>
      <c r="D2" s="53"/>
    </row>
    <row r="3" s="1" customFormat="1" ht="18.95" customHeight="1" spans="1:5">
      <c r="A3" s="8" t="s">
        <v>32</v>
      </c>
      <c r="B3" s="8"/>
      <c r="C3" s="8"/>
      <c r="D3" s="52" t="s">
        <v>33</v>
      </c>
      <c r="E3" s="140"/>
    </row>
    <row r="4" ht="20.25" customHeight="1" spans="1:5">
      <c r="A4" s="55" t="s">
        <v>34</v>
      </c>
      <c r="B4" s="55"/>
      <c r="C4" s="55" t="s">
        <v>35</v>
      </c>
      <c r="D4" s="55"/>
      <c r="E4" s="140"/>
    </row>
    <row r="5" ht="20.25" customHeight="1" spans="1:5">
      <c r="A5" s="141" t="s">
        <v>36</v>
      </c>
      <c r="B5" s="141" t="s">
        <v>37</v>
      </c>
      <c r="C5" s="141" t="s">
        <v>36</v>
      </c>
      <c r="D5" s="141" t="s">
        <v>37</v>
      </c>
      <c r="E5" s="140"/>
    </row>
    <row r="6" ht="20.25" customHeight="1" spans="1:5">
      <c r="A6" s="130" t="s">
        <v>249</v>
      </c>
      <c r="B6" s="26">
        <v>432.81069</v>
      </c>
      <c r="C6" s="130" t="s">
        <v>250</v>
      </c>
      <c r="D6" s="26">
        <v>432.81069</v>
      </c>
      <c r="E6" s="142"/>
    </row>
    <row r="7" ht="20.25" customHeight="1" spans="1:5">
      <c r="A7" s="125" t="s">
        <v>251</v>
      </c>
      <c r="B7" s="26">
        <v>432.81069</v>
      </c>
      <c r="C7" s="125" t="s">
        <v>42</v>
      </c>
      <c r="D7" s="143"/>
      <c r="E7" s="142"/>
    </row>
    <row r="8" ht="20.25" customHeight="1" spans="1:5">
      <c r="A8" s="125" t="s">
        <v>252</v>
      </c>
      <c r="B8" s="26">
        <v>432.81069</v>
      </c>
      <c r="C8" s="125" t="s">
        <v>46</v>
      </c>
      <c r="D8" s="143"/>
      <c r="E8" s="142"/>
    </row>
    <row r="9" ht="31.15" customHeight="1" spans="1:5">
      <c r="A9" s="125" t="s">
        <v>49</v>
      </c>
      <c r="B9" s="143"/>
      <c r="C9" s="125" t="s">
        <v>50</v>
      </c>
      <c r="D9" s="143"/>
      <c r="E9" s="142"/>
    </row>
    <row r="10" ht="20.25" customHeight="1" spans="1:5">
      <c r="A10" s="125" t="s">
        <v>253</v>
      </c>
      <c r="B10" s="143"/>
      <c r="C10" s="125" t="s">
        <v>54</v>
      </c>
      <c r="D10" s="143"/>
      <c r="E10" s="142"/>
    </row>
    <row r="11" ht="20.25" customHeight="1" spans="1:5">
      <c r="A11" s="125" t="s">
        <v>254</v>
      </c>
      <c r="B11" s="143"/>
      <c r="C11" s="125" t="s">
        <v>58</v>
      </c>
      <c r="D11" s="143"/>
      <c r="E11" s="142"/>
    </row>
    <row r="12" ht="20.25" customHeight="1" spans="1:5">
      <c r="A12" s="125" t="s">
        <v>255</v>
      </c>
      <c r="B12" s="143"/>
      <c r="C12" s="125" t="s">
        <v>62</v>
      </c>
      <c r="D12" s="143"/>
      <c r="E12" s="142"/>
    </row>
    <row r="13" ht="20.25" customHeight="1" spans="1:5">
      <c r="A13" s="130" t="s">
        <v>256</v>
      </c>
      <c r="B13" s="144"/>
      <c r="C13" s="125" t="s">
        <v>66</v>
      </c>
      <c r="D13" s="143"/>
      <c r="E13" s="142"/>
    </row>
    <row r="14" ht="20.25" customHeight="1" spans="1:5">
      <c r="A14" s="125" t="s">
        <v>251</v>
      </c>
      <c r="B14" s="143"/>
      <c r="C14" s="125" t="s">
        <v>70</v>
      </c>
      <c r="D14" s="26">
        <v>29.263768</v>
      </c>
      <c r="E14" s="142"/>
    </row>
    <row r="15" ht="20.25" customHeight="1" spans="1:5">
      <c r="A15" s="125" t="s">
        <v>253</v>
      </c>
      <c r="B15" s="143"/>
      <c r="C15" s="125" t="s">
        <v>74</v>
      </c>
      <c r="D15" s="143"/>
      <c r="E15" s="142"/>
    </row>
    <row r="16" ht="20.25" customHeight="1" spans="1:5">
      <c r="A16" s="125" t="s">
        <v>254</v>
      </c>
      <c r="B16" s="143"/>
      <c r="C16" s="125" t="s">
        <v>78</v>
      </c>
      <c r="D16" s="26">
        <v>9.678678</v>
      </c>
      <c r="E16" s="142"/>
    </row>
    <row r="17" ht="20.25" customHeight="1" spans="1:5">
      <c r="A17" s="125" t="s">
        <v>255</v>
      </c>
      <c r="B17" s="143"/>
      <c r="C17" s="125" t="s">
        <v>82</v>
      </c>
      <c r="D17" s="143"/>
      <c r="E17" s="142"/>
    </row>
    <row r="18" ht="20.25" customHeight="1" spans="1:5">
      <c r="A18" s="125"/>
      <c r="B18" s="143"/>
      <c r="C18" s="125" t="s">
        <v>86</v>
      </c>
      <c r="D18" s="26">
        <v>380.204228</v>
      </c>
      <c r="E18" s="142"/>
    </row>
    <row r="19" ht="20.25" customHeight="1" spans="1:5">
      <c r="A19" s="125"/>
      <c r="B19" s="68"/>
      <c r="C19" s="125" t="s">
        <v>90</v>
      </c>
      <c r="D19" s="143"/>
      <c r="E19" s="142"/>
    </row>
    <row r="20" ht="20.25" customHeight="1" spans="1:5">
      <c r="A20" s="125"/>
      <c r="B20" s="68"/>
      <c r="C20" s="125" t="s">
        <v>94</v>
      </c>
      <c r="D20" s="143"/>
      <c r="E20" s="142"/>
    </row>
    <row r="21" ht="20.25" customHeight="1" spans="1:5">
      <c r="A21" s="125"/>
      <c r="B21" s="68"/>
      <c r="C21" s="125" t="s">
        <v>98</v>
      </c>
      <c r="D21" s="143"/>
      <c r="E21" s="142"/>
    </row>
    <row r="22" ht="20.25" customHeight="1" spans="1:5">
      <c r="A22" s="125"/>
      <c r="B22" s="68"/>
      <c r="C22" s="125" t="s">
        <v>101</v>
      </c>
      <c r="D22" s="143"/>
      <c r="E22" s="142"/>
    </row>
    <row r="23" ht="20.25" customHeight="1" spans="1:5">
      <c r="A23" s="125"/>
      <c r="B23" s="68"/>
      <c r="C23" s="125" t="s">
        <v>104</v>
      </c>
      <c r="D23" s="143"/>
      <c r="E23" s="142"/>
    </row>
    <row r="24" ht="20.25" customHeight="1" spans="1:5">
      <c r="A24" s="125"/>
      <c r="B24" s="68"/>
      <c r="C24" s="125" t="s">
        <v>106</v>
      </c>
      <c r="D24" s="143"/>
      <c r="E24" s="142"/>
    </row>
    <row r="25" ht="20.25" customHeight="1" spans="1:5">
      <c r="A25" s="125"/>
      <c r="B25" s="68"/>
      <c r="C25" s="125" t="s">
        <v>108</v>
      </c>
      <c r="D25" s="143"/>
      <c r="E25" s="142"/>
    </row>
    <row r="26" ht="20.25" customHeight="1" spans="1:5">
      <c r="A26" s="125"/>
      <c r="B26" s="68"/>
      <c r="C26" s="125" t="s">
        <v>110</v>
      </c>
      <c r="D26" s="26">
        <v>13.664016</v>
      </c>
      <c r="E26" s="142"/>
    </row>
    <row r="27" ht="20.25" customHeight="1" spans="1:5">
      <c r="A27" s="125"/>
      <c r="B27" s="68"/>
      <c r="C27" s="125" t="s">
        <v>112</v>
      </c>
      <c r="D27" s="143"/>
      <c r="E27" s="142"/>
    </row>
    <row r="28" ht="20.25" customHeight="1" spans="1:5">
      <c r="A28" s="125"/>
      <c r="B28" s="68"/>
      <c r="C28" s="125" t="s">
        <v>114</v>
      </c>
      <c r="D28" s="143"/>
      <c r="E28" s="142"/>
    </row>
    <row r="29" ht="20.25" customHeight="1" spans="1:5">
      <c r="A29" s="125"/>
      <c r="B29" s="68"/>
      <c r="C29" s="125" t="s">
        <v>116</v>
      </c>
      <c r="D29" s="143"/>
      <c r="E29" s="142"/>
    </row>
    <row r="30" ht="20.25" customHeight="1" spans="1:5">
      <c r="A30" s="125"/>
      <c r="B30" s="68"/>
      <c r="C30" s="125" t="s">
        <v>118</v>
      </c>
      <c r="D30" s="143"/>
      <c r="E30" s="142"/>
    </row>
    <row r="31" ht="20.25" customHeight="1" spans="1:5">
      <c r="A31" s="125"/>
      <c r="B31" s="68"/>
      <c r="C31" s="125" t="s">
        <v>120</v>
      </c>
      <c r="D31" s="143"/>
      <c r="E31" s="142"/>
    </row>
    <row r="32" ht="20.25" customHeight="1" spans="1:5">
      <c r="A32" s="125"/>
      <c r="B32" s="68"/>
      <c r="C32" s="125" t="s">
        <v>122</v>
      </c>
      <c r="D32" s="143"/>
      <c r="E32" s="142"/>
    </row>
    <row r="33" ht="20.25" customHeight="1" spans="1:5">
      <c r="A33" s="125"/>
      <c r="B33" s="68"/>
      <c r="C33" s="125" t="s">
        <v>124</v>
      </c>
      <c r="D33" s="143"/>
      <c r="E33" s="142"/>
    </row>
    <row r="34" ht="20.25" customHeight="1" spans="1:5">
      <c r="A34" s="125"/>
      <c r="B34" s="68"/>
      <c r="C34" s="125" t="s">
        <v>125</v>
      </c>
      <c r="D34" s="143"/>
      <c r="E34" s="142"/>
    </row>
    <row r="35" ht="20.25" customHeight="1" spans="1:5">
      <c r="A35" s="125"/>
      <c r="B35" s="68"/>
      <c r="C35" s="125" t="s">
        <v>126</v>
      </c>
      <c r="D35" s="143"/>
      <c r="E35" s="142"/>
    </row>
    <row r="36" ht="20.25" customHeight="1" spans="1:5">
      <c r="A36" s="125"/>
      <c r="B36" s="68"/>
      <c r="C36" s="125" t="s">
        <v>127</v>
      </c>
      <c r="D36" s="143"/>
      <c r="E36" s="142"/>
    </row>
    <row r="37" ht="20.25" customHeight="1" spans="1:5">
      <c r="A37" s="125"/>
      <c r="B37" s="68"/>
      <c r="C37" s="125"/>
      <c r="D37" s="68"/>
      <c r="E37" s="142"/>
    </row>
    <row r="38" ht="20.25" customHeight="1" spans="1:5">
      <c r="A38" s="130"/>
      <c r="B38" s="37"/>
      <c r="C38" s="130" t="s">
        <v>257</v>
      </c>
      <c r="D38" s="144"/>
      <c r="E38" s="145"/>
    </row>
    <row r="39" ht="20.25" customHeight="1" spans="1:5">
      <c r="A39" s="130"/>
      <c r="B39" s="37"/>
      <c r="C39" s="130"/>
      <c r="D39" s="37"/>
      <c r="E39" s="145"/>
    </row>
    <row r="40" s="139" customFormat="1" ht="20.25" customHeight="1" spans="1:5">
      <c r="A40" s="129" t="s">
        <v>258</v>
      </c>
      <c r="B40" s="146">
        <v>432.81069</v>
      </c>
      <c r="C40" s="129" t="s">
        <v>259</v>
      </c>
      <c r="D40" s="146">
        <v>432.81069</v>
      </c>
      <c r="E40" s="1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P9" sqref="P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7333333333333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7"/>
      <c r="D1" s="17"/>
      <c r="K1" s="51" t="s">
        <v>260</v>
      </c>
    </row>
    <row r="2" ht="43.15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2" customHeight="1" spans="1:1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66" t="s">
        <v>33</v>
      </c>
      <c r="K3" s="66"/>
    </row>
    <row r="4" ht="19.9" customHeight="1" spans="1:11">
      <c r="A4" s="55" t="s">
        <v>160</v>
      </c>
      <c r="B4" s="55"/>
      <c r="C4" s="55"/>
      <c r="D4" s="55" t="s">
        <v>161</v>
      </c>
      <c r="E4" s="55" t="s">
        <v>162</v>
      </c>
      <c r="F4" s="55" t="s">
        <v>137</v>
      </c>
      <c r="G4" s="55" t="s">
        <v>163</v>
      </c>
      <c r="H4" s="55"/>
      <c r="I4" s="55"/>
      <c r="J4" s="55"/>
      <c r="K4" s="55" t="s">
        <v>164</v>
      </c>
    </row>
    <row r="5" ht="17.25" customHeight="1" spans="1:11">
      <c r="A5" s="55"/>
      <c r="B5" s="55"/>
      <c r="C5" s="55"/>
      <c r="D5" s="55"/>
      <c r="E5" s="55"/>
      <c r="F5" s="55"/>
      <c r="G5" s="55" t="s">
        <v>139</v>
      </c>
      <c r="H5" s="55" t="s">
        <v>261</v>
      </c>
      <c r="I5" s="55"/>
      <c r="J5" s="55" t="s">
        <v>262</v>
      </c>
      <c r="K5" s="55"/>
    </row>
    <row r="6" ht="24.2" customHeight="1" spans="1:11">
      <c r="A6" s="55" t="s">
        <v>168</v>
      </c>
      <c r="B6" s="55" t="s">
        <v>169</v>
      </c>
      <c r="C6" s="55" t="s">
        <v>170</v>
      </c>
      <c r="D6" s="55"/>
      <c r="E6" s="55"/>
      <c r="F6" s="55"/>
      <c r="G6" s="55"/>
      <c r="H6" s="55" t="s">
        <v>240</v>
      </c>
      <c r="I6" s="55" t="s">
        <v>224</v>
      </c>
      <c r="J6" s="55"/>
      <c r="K6" s="55"/>
    </row>
    <row r="7" s="34" customFormat="1" ht="22.8" customHeight="1" spans="1:11">
      <c r="A7" s="122"/>
      <c r="B7" s="122"/>
      <c r="C7" s="122"/>
      <c r="D7" s="123"/>
      <c r="E7" s="123" t="s">
        <v>137</v>
      </c>
      <c r="F7" s="124">
        <v>432.81069</v>
      </c>
      <c r="G7" s="124">
        <v>207.81069</v>
      </c>
      <c r="H7" s="124">
        <v>175.57659</v>
      </c>
      <c r="I7" s="124">
        <v>0</v>
      </c>
      <c r="J7" s="124">
        <v>32.2341</v>
      </c>
      <c r="K7" s="124">
        <v>225</v>
      </c>
    </row>
    <row r="8" s="34" customFormat="1" ht="22.8" customHeight="1" spans="1:11">
      <c r="A8" s="125"/>
      <c r="B8" s="125"/>
      <c r="C8" s="125"/>
      <c r="D8" s="126" t="s">
        <v>155</v>
      </c>
      <c r="E8" s="126" t="s">
        <v>156</v>
      </c>
      <c r="F8" s="127">
        <v>432.81069</v>
      </c>
      <c r="G8" s="127">
        <v>207.81069</v>
      </c>
      <c r="H8" s="127">
        <v>175.57659</v>
      </c>
      <c r="I8" s="127">
        <v>0</v>
      </c>
      <c r="J8" s="127">
        <v>32.2341</v>
      </c>
      <c r="K8" s="127">
        <v>225</v>
      </c>
    </row>
    <row r="9" s="34" customFormat="1" ht="22.8" customHeight="1" spans="1:11">
      <c r="A9" s="125"/>
      <c r="B9" s="125"/>
      <c r="C9" s="125"/>
      <c r="D9" s="128" t="s">
        <v>157</v>
      </c>
      <c r="E9" s="128" t="s">
        <v>158</v>
      </c>
      <c r="F9" s="127">
        <v>432.81069</v>
      </c>
      <c r="G9" s="127">
        <v>207.81069</v>
      </c>
      <c r="H9" s="127">
        <v>175.57659</v>
      </c>
      <c r="I9" s="127">
        <v>0</v>
      </c>
      <c r="J9" s="127">
        <v>32.2341</v>
      </c>
      <c r="K9" s="127">
        <v>225</v>
      </c>
    </row>
    <row r="10" s="34" customFormat="1" ht="22.8" customHeight="1" spans="1:11">
      <c r="A10" s="129" t="s">
        <v>172</v>
      </c>
      <c r="B10" s="129"/>
      <c r="C10" s="129"/>
      <c r="D10" s="130" t="s">
        <v>173</v>
      </c>
      <c r="E10" s="130" t="s">
        <v>174</v>
      </c>
      <c r="F10" s="127">
        <v>29.263768</v>
      </c>
      <c r="G10" s="127">
        <v>29.263768</v>
      </c>
      <c r="H10" s="127">
        <v>29.263768</v>
      </c>
      <c r="I10" s="127">
        <v>0</v>
      </c>
      <c r="J10" s="127">
        <v>0</v>
      </c>
      <c r="K10" s="127">
        <v>0</v>
      </c>
    </row>
    <row r="11" s="34" customFormat="1" ht="22.8" customHeight="1" spans="1:11">
      <c r="A11" s="129" t="s">
        <v>172</v>
      </c>
      <c r="B11" s="131" t="s">
        <v>175</v>
      </c>
      <c r="C11" s="129"/>
      <c r="D11" s="130" t="s">
        <v>263</v>
      </c>
      <c r="E11" s="130" t="s">
        <v>264</v>
      </c>
      <c r="F11" s="127">
        <v>27.328032</v>
      </c>
      <c r="G11" s="127">
        <v>27.328032</v>
      </c>
      <c r="H11" s="127">
        <v>27.328032</v>
      </c>
      <c r="I11" s="127">
        <v>0</v>
      </c>
      <c r="J11" s="127">
        <v>0</v>
      </c>
      <c r="K11" s="127">
        <v>0</v>
      </c>
    </row>
    <row r="12" s="34" customFormat="1" ht="22.8" customHeight="1" spans="1:11">
      <c r="A12" s="132" t="s">
        <v>172</v>
      </c>
      <c r="B12" s="132" t="s">
        <v>175</v>
      </c>
      <c r="C12" s="132" t="s">
        <v>175</v>
      </c>
      <c r="D12" s="133" t="s">
        <v>265</v>
      </c>
      <c r="E12" s="125" t="s">
        <v>266</v>
      </c>
      <c r="F12" s="127">
        <v>18.218688</v>
      </c>
      <c r="G12" s="127">
        <v>18.218688</v>
      </c>
      <c r="H12" s="127">
        <v>18.218688</v>
      </c>
      <c r="I12" s="127">
        <v>0</v>
      </c>
      <c r="J12" s="127">
        <v>0</v>
      </c>
      <c r="K12" s="127">
        <v>0</v>
      </c>
    </row>
    <row r="13" s="34" customFormat="1" ht="22.8" customHeight="1" spans="1:11">
      <c r="A13" s="132" t="s">
        <v>172</v>
      </c>
      <c r="B13" s="132" t="s">
        <v>175</v>
      </c>
      <c r="C13" s="132" t="s">
        <v>180</v>
      </c>
      <c r="D13" s="133" t="s">
        <v>267</v>
      </c>
      <c r="E13" s="125" t="s">
        <v>268</v>
      </c>
      <c r="F13" s="127">
        <v>9.109344</v>
      </c>
      <c r="G13" s="127">
        <v>9.109344</v>
      </c>
      <c r="H13" s="127">
        <v>9.109344</v>
      </c>
      <c r="I13" s="127">
        <v>0</v>
      </c>
      <c r="J13" s="127">
        <v>0</v>
      </c>
      <c r="K13" s="127">
        <v>0</v>
      </c>
    </row>
    <row r="14" s="34" customFormat="1" ht="22.8" customHeight="1" spans="1:11">
      <c r="A14" s="129" t="s">
        <v>172</v>
      </c>
      <c r="B14" s="131" t="s">
        <v>183</v>
      </c>
      <c r="C14" s="129"/>
      <c r="D14" s="130" t="s">
        <v>269</v>
      </c>
      <c r="E14" s="130" t="s">
        <v>233</v>
      </c>
      <c r="F14" s="127">
        <v>1.935736</v>
      </c>
      <c r="G14" s="127">
        <v>1.935736</v>
      </c>
      <c r="H14" s="127">
        <v>1.935736</v>
      </c>
      <c r="I14" s="127">
        <v>0</v>
      </c>
      <c r="J14" s="127">
        <v>0</v>
      </c>
      <c r="K14" s="127">
        <v>0</v>
      </c>
    </row>
    <row r="15" s="34" customFormat="1" ht="22.8" customHeight="1" spans="1:11">
      <c r="A15" s="132" t="s">
        <v>172</v>
      </c>
      <c r="B15" s="132" t="s">
        <v>183</v>
      </c>
      <c r="C15" s="132" t="s">
        <v>183</v>
      </c>
      <c r="D15" s="133" t="s">
        <v>270</v>
      </c>
      <c r="E15" s="125" t="s">
        <v>185</v>
      </c>
      <c r="F15" s="127">
        <v>1.935736</v>
      </c>
      <c r="G15" s="127">
        <v>1.935736</v>
      </c>
      <c r="H15" s="127">
        <v>1.935736</v>
      </c>
      <c r="I15" s="127">
        <v>0</v>
      </c>
      <c r="J15" s="127">
        <v>0</v>
      </c>
      <c r="K15" s="127">
        <v>0</v>
      </c>
    </row>
    <row r="16" s="34" customFormat="1" ht="22.8" customHeight="1" spans="1:11">
      <c r="A16" s="129" t="s">
        <v>188</v>
      </c>
      <c r="B16" s="129"/>
      <c r="C16" s="129"/>
      <c r="D16" s="130" t="s">
        <v>189</v>
      </c>
      <c r="E16" s="130" t="s">
        <v>190</v>
      </c>
      <c r="F16" s="127">
        <v>9.678678</v>
      </c>
      <c r="G16" s="127">
        <v>9.678678</v>
      </c>
      <c r="H16" s="127">
        <v>9.678678</v>
      </c>
      <c r="I16" s="127">
        <v>0</v>
      </c>
      <c r="J16" s="127">
        <v>0</v>
      </c>
      <c r="K16" s="127">
        <v>0</v>
      </c>
    </row>
    <row r="17" s="34" customFormat="1" ht="22.8" customHeight="1" spans="1:11">
      <c r="A17" s="129" t="s">
        <v>188</v>
      </c>
      <c r="B17" s="131" t="s">
        <v>191</v>
      </c>
      <c r="C17" s="129"/>
      <c r="D17" s="130" t="s">
        <v>271</v>
      </c>
      <c r="E17" s="130" t="s">
        <v>272</v>
      </c>
      <c r="F17" s="127">
        <v>9.678678</v>
      </c>
      <c r="G17" s="127">
        <v>9.678678</v>
      </c>
      <c r="H17" s="127">
        <v>9.678678</v>
      </c>
      <c r="I17" s="127">
        <v>0</v>
      </c>
      <c r="J17" s="127">
        <v>0</v>
      </c>
      <c r="K17" s="127">
        <v>0</v>
      </c>
    </row>
    <row r="18" s="34" customFormat="1" ht="22.8" customHeight="1" spans="1:11">
      <c r="A18" s="132" t="s">
        <v>188</v>
      </c>
      <c r="B18" s="132" t="s">
        <v>191</v>
      </c>
      <c r="C18" s="132" t="s">
        <v>194</v>
      </c>
      <c r="D18" s="133" t="s">
        <v>273</v>
      </c>
      <c r="E18" s="125" t="s">
        <v>274</v>
      </c>
      <c r="F18" s="127">
        <v>9.678678</v>
      </c>
      <c r="G18" s="127">
        <v>9.678678</v>
      </c>
      <c r="H18" s="127">
        <v>9.678678</v>
      </c>
      <c r="I18" s="127">
        <v>0</v>
      </c>
      <c r="J18" s="127">
        <v>0</v>
      </c>
      <c r="K18" s="127">
        <v>0</v>
      </c>
    </row>
    <row r="19" s="35" customFormat="1" ht="22.8" customHeight="1" spans="1:11">
      <c r="A19" s="37" t="s">
        <v>197</v>
      </c>
      <c r="B19" s="37"/>
      <c r="C19" s="37"/>
      <c r="D19" s="134" t="s">
        <v>198</v>
      </c>
      <c r="E19" s="134" t="s">
        <v>199</v>
      </c>
      <c r="F19" s="127">
        <v>0.0380204228</v>
      </c>
      <c r="G19" s="127">
        <v>0.0155204228</v>
      </c>
      <c r="H19" s="127">
        <v>0.0122970128</v>
      </c>
      <c r="I19" s="127">
        <v>0</v>
      </c>
      <c r="J19" s="127">
        <v>0.00322341</v>
      </c>
      <c r="K19" s="127">
        <v>0.0225</v>
      </c>
    </row>
    <row r="20" s="35" customFormat="1" ht="22.8" customHeight="1" spans="1:11">
      <c r="A20" s="37" t="s">
        <v>197</v>
      </c>
      <c r="B20" s="135" t="s">
        <v>175</v>
      </c>
      <c r="C20" s="37"/>
      <c r="D20" s="134" t="s">
        <v>275</v>
      </c>
      <c r="E20" s="134" t="s">
        <v>235</v>
      </c>
      <c r="F20" s="127">
        <v>0.0380204228</v>
      </c>
      <c r="G20" s="127">
        <v>0.0155204228</v>
      </c>
      <c r="H20" s="127">
        <v>0.0122970128</v>
      </c>
      <c r="I20" s="127">
        <v>0</v>
      </c>
      <c r="J20" s="127">
        <v>0.00322341</v>
      </c>
      <c r="K20" s="127">
        <v>0.0225</v>
      </c>
    </row>
    <row r="21" s="35" customFormat="1" ht="22.8" customHeight="1" spans="1:11">
      <c r="A21" s="136" t="s">
        <v>197</v>
      </c>
      <c r="B21" s="136" t="s">
        <v>175</v>
      </c>
      <c r="C21" s="136" t="s">
        <v>202</v>
      </c>
      <c r="D21" s="137" t="s">
        <v>276</v>
      </c>
      <c r="E21" s="138" t="s">
        <v>201</v>
      </c>
      <c r="F21" s="127">
        <v>0.0380204228</v>
      </c>
      <c r="G21" s="127">
        <v>0.0155204228</v>
      </c>
      <c r="H21" s="127">
        <v>0.0122970128</v>
      </c>
      <c r="I21" s="127">
        <v>0</v>
      </c>
      <c r="J21" s="127">
        <v>0.00322341</v>
      </c>
      <c r="K21" s="127">
        <v>0.0225</v>
      </c>
    </row>
    <row r="22" s="35" customFormat="1" ht="22.8" customHeight="1" spans="1:11">
      <c r="A22" s="37" t="s">
        <v>205</v>
      </c>
      <c r="B22" s="37"/>
      <c r="C22" s="37"/>
      <c r="D22" s="134" t="s">
        <v>206</v>
      </c>
      <c r="E22" s="134" t="s">
        <v>207</v>
      </c>
      <c r="F22" s="127">
        <v>0.0013664016</v>
      </c>
      <c r="G22" s="127">
        <v>0.0013664016</v>
      </c>
      <c r="H22" s="127">
        <v>0.0013664016</v>
      </c>
      <c r="I22" s="127">
        <v>0</v>
      </c>
      <c r="J22" s="127">
        <v>0</v>
      </c>
      <c r="K22" s="127">
        <v>0</v>
      </c>
    </row>
    <row r="23" s="35" customFormat="1" ht="22.8" customHeight="1" spans="1:11">
      <c r="A23" s="37" t="s">
        <v>205</v>
      </c>
      <c r="B23" s="135" t="s">
        <v>194</v>
      </c>
      <c r="C23" s="37"/>
      <c r="D23" s="134" t="s">
        <v>277</v>
      </c>
      <c r="E23" s="134" t="s">
        <v>278</v>
      </c>
      <c r="F23" s="127">
        <v>0.0013664016</v>
      </c>
      <c r="G23" s="127">
        <v>0.0013664016</v>
      </c>
      <c r="H23" s="127">
        <v>0.0013664016</v>
      </c>
      <c r="I23" s="127">
        <v>0</v>
      </c>
      <c r="J23" s="127">
        <v>0</v>
      </c>
      <c r="K23" s="127">
        <v>0</v>
      </c>
    </row>
    <row r="24" s="35" customFormat="1" ht="22.8" customHeight="1" spans="1:11">
      <c r="A24" s="136" t="s">
        <v>205</v>
      </c>
      <c r="B24" s="136" t="s">
        <v>194</v>
      </c>
      <c r="C24" s="136" t="s">
        <v>202</v>
      </c>
      <c r="D24" s="137" t="s">
        <v>279</v>
      </c>
      <c r="E24" s="138" t="s">
        <v>280</v>
      </c>
      <c r="F24" s="127">
        <v>0.0013664016</v>
      </c>
      <c r="G24" s="127">
        <v>0.0013664016</v>
      </c>
      <c r="H24" s="127">
        <v>0.0013664016</v>
      </c>
      <c r="I24" s="127">
        <v>0</v>
      </c>
      <c r="J24" s="127">
        <v>0</v>
      </c>
      <c r="K24" s="127">
        <v>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应南</cp:lastModifiedBy>
  <dcterms:created xsi:type="dcterms:W3CDTF">2024-01-03T20:57:00Z</dcterms:created>
  <dcterms:modified xsi:type="dcterms:W3CDTF">2025-07-09T03:18:20Z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2052-12.1.0.18276</vt:lpwstr>
  </property>
</Properties>
</file>