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21" activeTab="25"/>
  </bookViews>
  <sheets>
    <sheet name="封面" sheetId="1" r:id="rId1"/>
    <sheet name="目录" sheetId="2" r:id="rId2"/>
    <sheet name="1收支总表" sheetId="3" r:id="rId3"/>
    <sheet name="2收入总表" sheetId="4" r:id="rId4"/>
    <sheet name="3支出总表" sheetId="5" r:id="rId5"/>
    <sheet name="4支出预算分类汇总表(政府预算)" sheetId="6" r:id="rId6"/>
    <sheet name="5支出预算分类汇总表（部门预算）" sheetId="7" r:id="rId7"/>
    <sheet name="6财政拨款收支总表" sheetId="8" r:id="rId8"/>
    <sheet name="7一般公共预算支出表" sheetId="9" r:id="rId9"/>
    <sheet name="8一般公共预算基本支出表" sheetId="10" r:id="rId10"/>
    <sheet name="9一般公共预算基本支出表-人员经费(工资福利支出)(政府预算)" sheetId="11" r:id="rId11"/>
    <sheet name="10一般公共预算基本支出表-人员经费(工资福利支出)" sheetId="12" r:id="rId12"/>
    <sheet name="11一般公共预算基本支出表-人员经费(个人家庭)(政府预算)" sheetId="13" r:id="rId13"/>
    <sheet name="12一般公共预算基本支出表-人员经费(个人家庭)" sheetId="14" r:id="rId14"/>
    <sheet name="13一般公共预算基本支出表-公用经费(商品服务)(政府预算)" sheetId="15" r:id="rId15"/>
    <sheet name="14一般公共预算基本支出表-公用经费(商品服务)" sheetId="16" r:id="rId16"/>
    <sheet name="15一般公共预算“三公”经费支出表" sheetId="17" r:id="rId17"/>
    <sheet name="16政府性基金预算支出表" sheetId="18" r:id="rId18"/>
    <sheet name="17政府性基金预算支出分类汇总表(政府预算)" sheetId="19" r:id="rId19"/>
    <sheet name="18政府性基金预算支出分类汇总表（部门预算）" sheetId="20" r:id="rId20"/>
    <sheet name="19国有资本经营预算支出表" sheetId="21" r:id="rId21"/>
    <sheet name="20财政专户管理资金预算支出表" sheetId="22" r:id="rId22"/>
    <sheet name="21专项资金预算汇总表" sheetId="23" r:id="rId23"/>
    <sheet name="22项目支出绩效目标表" sheetId="24" r:id="rId24"/>
    <sheet name="23整体支出绩效目标表" sheetId="25" r:id="rId25"/>
    <sheet name="24政府采购预算表" sheetId="26"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<sst xmlns="http://schemas.openxmlformats.org/spreadsheetml/2006/main" count="2005" uniqueCount="665">
  <si>
    <t>2024年部门预算公开表</t>
  </si>
  <si>
    <t>单位编码：</t>
  </si>
  <si>
    <t>105001</t>
  </si>
  <si>
    <t>单位名称：</t>
  </si>
  <si>
    <t>中国共产党汨罗市纪律检查委员会</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</si>
  <si>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</si>
  <si>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</si>
  <si>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</si>
  <si>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</si>
  <si>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</si>
  <si>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</si>
  <si>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</si>
  <si>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</si>
  <si>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</si>
  <si>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</si>
  <si>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</si>
  <si>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</si>
  <si>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</si>
  <si>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</si>
  <si>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</si>
  <si>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</si>
  <si>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</si>
  <si>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</si>
  <si>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</si>
  <si>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</si>
  <si>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</si>
  <si>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</si>
  <si>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</si>
  <si>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</si>
  <si>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</si>
  <si>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政府采购预算表</t>
  </si>
  <si>
    <t>部门公开表01</t>
  </si>
  <si>
    <t>单位：105001_中国共产党汨罗市纪律检查委员会</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</si>
  <si>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</si>
  <si>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</si>
  <si>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</si>
  <si>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</si>
  <si>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</si>
  <si>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</si>
  <si>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</si>
  <si>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</si>
  <si>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</si>
  <si>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</si>
  <si>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</si>
  <si>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</si>
  <si>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</si>
  <si>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</si>
  <si>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</si>
  <si>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</si>
  <si>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</si>
  <si>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</si>
  <si>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</si>
  <si>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</si>
  <si>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</si>
  <si>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</si>
  <si>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</si>
  <si>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</si>
  <si>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</si>
  <si>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</si>
  <si>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</si>
  <si>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</si>
  <si>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</si>
  <si>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</si>
  <si>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</si>
  <si>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</si>
  <si>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</si>
  <si>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</si>
  <si>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</si>
  <si>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</si>
  <si>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</si>
  <si>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</si>
  <si>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</si>
  <si>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</si>
  <si>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</si>
  <si>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</si>
  <si>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</si>
  <si>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</si>
  <si>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</si>
  <si>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</si>
  <si>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</si>
  <si>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</si>
  <si>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</si>
  <si>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</si>
  <si>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</si>
  <si>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</si>
  <si>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</si>
  <si>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</si>
  <si>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</si>
  <si>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</si>
  <si>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</si>
  <si>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</si>
  <si>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</si>
  <si>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</si>
  <si>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</si>
  <si>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</si>
  <si>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</si>
  <si>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</si>
  <si>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</si>
  <si>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</si>
  <si>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</si>
  <si>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</si>
  <si>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</si>
  <si>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</si>
  <si>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</si>
  <si>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</si>
  <si>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</si>
  <si>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</si>
  <si>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</si>
  <si>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</si>
  <si>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</si>
  <si>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</si>
  <si>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</si>
  <si>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</si>
  <si>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</si>
  <si>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</si>
  <si>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</si>
  <si>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</si>
  <si>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</si>
  <si>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</si>
  <si>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</si>
  <si>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</si>
  <si>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</si>
  <si>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</si>
  <si>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</si>
  <si>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</si>
  <si>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</si>
  <si>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</si>
  <si>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</si>
  <si>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</si>
  <si>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</si>
  <si>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</si>
  <si>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</si>
  <si>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</si>
  <si>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</si>
  <si>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</si>
  <si>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</si>
  <si>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</si>
  <si>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</si>
  <si>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</si>
  <si>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</si>
  <si>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</si>
  <si>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</si>
  <si>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</si>
  <si>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</si>
  <si>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</si>
  <si>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</si>
  <si>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</si>
  <si>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</si>
  <si>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</si>
  <si>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</si>
  <si>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</si>
  <si>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</si>
  <si>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</si>
  <si>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</si>
  <si>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</si>
  <si>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105</t>
  </si>
  <si>
    <t xml:space="preserve">  105001</t>
  </si>
  <si>
    <t xml:space="preserve">  中国共产党汨罗市纪律检查委员会</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</si>
  <si>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</si>
  <si>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</si>
  <si>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</si>
  <si>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</si>
  <si>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</si>
  <si>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</si>
  <si>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</si>
  <si>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</si>
  <si>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</si>
  <si>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</si>
  <si>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</si>
  <si>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</si>
  <si>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中国共产党汨罗市纪律检查委员会</t>
  </si>
  <si>
    <t>201</t>
  </si>
  <si>
    <t xml:space="preserve">   201</t>
  </si>
  <si>
    <t xml:space="preserve">   一般公共服务支出</t>
  </si>
  <si>
    <t>11</t>
  </si>
  <si>
    <t xml:space="preserve">     20111</t>
  </si>
  <si>
    <t xml:space="preserve">     纪检监察事务</t>
  </si>
  <si>
    <t>01</t>
  </si>
  <si>
    <t xml:space="preserve">      2011101</t>
  </si>
  <si>
    <t xml:space="preserve">      行政运行</t>
  </si>
  <si>
    <t>02</t>
  </si>
  <si>
    <t xml:space="preserve">      2011102</t>
  </si>
  <si>
    <t xml:space="preserve">      一般行政管理事务</t>
  </si>
  <si>
    <t>04</t>
  </si>
  <si>
    <t xml:space="preserve">      2011104</t>
  </si>
  <si>
    <t xml:space="preserve">      大案要案查处</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</si>
  <si>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</si>
  <si>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</si>
  <si>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</si>
  <si>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</si>
  <si>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</si>
  <si>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</si>
  <si>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</si>
  <si>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</si>
  <si>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06</t>
  </si>
  <si>
    <t xml:space="preserve">      2080506</t>
  </si>
  <si>
    <t xml:space="preserve">      机关事业单位职业年金缴费支出</t>
  </si>
  <si>
    <t>99</t>
  </si>
  <si>
    <t xml:space="preserve">     20899</t>
  </si>
  <si>
    <t xml:space="preserve">     其他社会保障和就业支出</t>
  </si>
  <si>
    <t xml:space="preserve">      2089999</t>
  </si>
  <si>
    <t xml:space="preserve">      其他社会保障和就业支出</t>
  </si>
  <si>
    <t>210</t>
  </si>
  <si>
    <t xml:space="preserve">   210</t>
  </si>
  <si>
    <t xml:space="preserve">   卫生健康支出</t>
  </si>
  <si>
    <t xml:space="preserve">     21011</t>
  </si>
  <si>
    <t xml:space="preserve">     行政事业单位医疗</t>
  </si>
  <si>
    <t xml:space="preserve">      2101101</t>
  </si>
  <si>
    <t xml:space="preserve">      行政单位医疗</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</si>
  <si>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</si>
  <si>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</si>
  <si>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</si>
  <si>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</si>
  <si>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</si>
  <si>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</si>
  <si>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</si>
  <si>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</si>
  <si>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</si>
  <si>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</si>
  <si>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</si>
  <si>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</si>
  <si>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</si>
  <si>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</si>
  <si>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</si>
  <si>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</si>
  <si>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</si>
  <si>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</si>
  <si>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</si>
  <si>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</si>
  <si>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</si>
  <si>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</si>
  <si>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</si>
  <si>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</si>
  <si>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</si>
  <si>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105001</t>
  </si>
  <si>
    <t>一般公共服务支出</t>
  </si>
  <si>
    <t xml:space="preserve">  纪检监察事务</t>
  </si>
  <si>
    <t xml:space="preserve">    行政运行</t>
  </si>
  <si>
    <t xml:space="preserve">    一般行政管理事务</t>
  </si>
  <si>
    <t xml:space="preserve">    大案要案查处</t>
  </si>
  <si>
    <t>社会保障和就业支出</t>
  </si>
  <si>
    <t xml:space="preserve">  行政事业单位养老支出</t>
  </si>
  <si>
    <t xml:space="preserve">    机关事业单位基本养老保险缴费支出</t>
  </si>
  <si>
    <t xml:space="preserve">    机关事业单位职业年金缴费支出</t>
  </si>
  <si>
    <t xml:space="preserve"> 其他社会保障和就业支出</t>
  </si>
  <si>
    <t xml:space="preserve">   其他社会保障和就业支出</t>
  </si>
  <si>
    <t xml:space="preserve">    其他社会保障和就业支出</t>
  </si>
  <si>
    <t>卫生健康支出</t>
  </si>
  <si>
    <t xml:space="preserve">   行政事业单位医疗</t>
  </si>
  <si>
    <t xml:space="preserve">    行政单位医疗</t>
  </si>
  <si>
    <t>住房保障支出</t>
  </si>
  <si>
    <t xml:space="preserve">   住房改革支出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</si>
  <si>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</si>
  <si>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</si>
  <si>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</si>
  <si>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</si>
  <si>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</si>
  <si>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</si>
  <si>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</si>
  <si>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</si>
  <si>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</si>
  <si>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</si>
  <si>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</si>
  <si>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</si>
  <si>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</si>
  <si>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</si>
  <si>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</si>
  <si>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</si>
  <si>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</si>
  <si>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</si>
  <si>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</si>
  <si>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</si>
  <si>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</si>
  <si>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</si>
  <si>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</si>
  <si>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</si>
  <si>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</si>
  <si>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</si>
  <si>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20111</t>
  </si>
  <si>
    <t xml:space="preserve">    纪检监察事务</t>
  </si>
  <si>
    <t xml:space="preserve">     2011101</t>
  </si>
  <si>
    <t xml:space="preserve">     行政运行</t>
  </si>
  <si>
    <t xml:space="preserve">     2011102</t>
  </si>
  <si>
    <t xml:space="preserve">     一般行政管理事务</t>
  </si>
  <si>
    <t xml:space="preserve">     2011104</t>
  </si>
  <si>
    <t xml:space="preserve">     大案要案查处</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</si>
  <si>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</si>
  <si>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</si>
  <si>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</si>
  <si>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</si>
  <si>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</si>
  <si>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</si>
  <si>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20899</t>
  </si>
  <si>
    <t xml:space="preserve">     2089999</t>
  </si>
  <si>
    <t xml:space="preserve">    21011</t>
  </si>
  <si>
    <t xml:space="preserve">    行政事业单位医疗</t>
  </si>
  <si>
    <t xml:space="preserve">     2101101</t>
  </si>
  <si>
    <t xml:space="preserve">     行政单位医疗</t>
  </si>
  <si>
    <t xml:space="preserve">    22102</t>
  </si>
  <si>
    <t xml:space="preserve">    住房改革支出</t>
  </si>
  <si>
    <t xml:space="preserve">     2210201</t>
  </si>
  <si>
    <t xml:space="preserve">     住房公积金</t>
  </si>
  <si>
    <t>注：如本表格为空，则表示本年度未安排此项目。</t>
  </si>
  <si>
    <t>部门公开表08</t>
  </si>
  <si>
    <t>单位：万元</t>
  </si>
  <si>
    <t>部门预算支出经济分类科目</t>
  </si>
  <si>
    <t>本年一般公共预算基本支出</t>
  </si>
  <si>
    <t>科目代码</t>
  </si>
  <si>
    <t>303</t>
  </si>
  <si>
    <t xml:space="preserve">  30305</t>
  </si>
  <si>
    <t xml:space="preserve">  生活补助</t>
  </si>
  <si>
    <t xml:space="preserve">  30301</t>
  </si>
  <si>
    <t xml:space="preserve">  离休费</t>
  </si>
  <si>
    <t>301</t>
  </si>
  <si>
    <t xml:space="preserve">  30103</t>
  </si>
  <si>
    <t xml:space="preserve">  奖金</t>
  </si>
  <si>
    <t xml:space="preserve">  30102</t>
  </si>
  <si>
    <t xml:space="preserve">  津贴补贴</t>
  </si>
  <si>
    <t xml:space="preserve">  30101</t>
  </si>
  <si>
    <t xml:space="preserve">  基本工资</t>
  </si>
  <si>
    <t xml:space="preserve">  30199</t>
  </si>
  <si>
    <t xml:space="preserve">  其他工资福利支出</t>
  </si>
  <si>
    <t xml:space="preserve">  30108</t>
  </si>
  <si>
    <t xml:space="preserve">  机关事业单位基本养老保险缴费</t>
  </si>
  <si>
    <t xml:space="preserve">  30109</t>
  </si>
  <si>
    <t xml:space="preserve">  职业年金缴费</t>
  </si>
  <si>
    <t xml:space="preserve">  30112</t>
  </si>
  <si>
    <t xml:space="preserve">  其他社会保障缴费</t>
  </si>
  <si>
    <t xml:space="preserve">  30110</t>
  </si>
  <si>
    <t xml:space="preserve">  职工基本医疗保险缴费</t>
  </si>
  <si>
    <t xml:space="preserve">  30113</t>
  </si>
  <si>
    <t xml:space="preserve">  住房公积金</t>
  </si>
  <si>
    <t>302</t>
  </si>
  <si>
    <t>商品和服务支出</t>
  </si>
  <si>
    <t xml:space="preserve">  30239</t>
  </si>
  <si>
    <t xml:space="preserve">  其他交通费用</t>
  </si>
  <si>
    <t xml:space="preserve">  30299</t>
  </si>
  <si>
    <t xml:space="preserve">  其他商品和服务支出</t>
  </si>
  <si>
    <t xml:space="preserve">  30231</t>
  </si>
  <si>
    <t xml:space="preserve">  公务用车运行维护费</t>
  </si>
  <si>
    <t xml:space="preserve">  30228</t>
  </si>
  <si>
    <t xml:space="preserve">  工会经费</t>
  </si>
  <si>
    <t xml:space="preserve">  30217</t>
  </si>
  <si>
    <t xml:space="preserve">  公务接待费</t>
  </si>
  <si>
    <t xml:space="preserve">  30215</t>
  </si>
  <si>
    <t xml:space="preserve">  会议费</t>
  </si>
  <si>
    <t xml:space="preserve">  30213</t>
  </si>
  <si>
    <t xml:space="preserve">  维修（护）费</t>
  </si>
  <si>
    <t xml:space="preserve">  30211</t>
  </si>
  <si>
    <t xml:space="preserve">  差旅费</t>
  </si>
  <si>
    <t xml:space="preserve">  30207</t>
  </si>
  <si>
    <t xml:space="preserve">  邮电费</t>
  </si>
  <si>
    <t xml:space="preserve">  30206</t>
  </si>
  <si>
    <t xml:space="preserve">  电费</t>
  </si>
  <si>
    <t xml:space="preserve">  30205</t>
  </si>
  <si>
    <t xml:space="preserve">  水费</t>
  </si>
  <si>
    <t xml:space="preserve">  30201</t>
  </si>
  <si>
    <t xml:space="preserve">  办公费</t>
  </si>
  <si>
    <t xml:space="preserve">  30202</t>
  </si>
  <si>
    <t xml:space="preserve">  印刷费</t>
  </si>
  <si>
    <t>部门公开表09</t>
  </si>
  <si>
    <t>工资奖金津补贴</t>
  </si>
  <si>
    <t>社会保障缴费</t>
  </si>
  <si>
    <t>住房公积金</t>
  </si>
  <si>
    <t>其他工资福利支出</t>
  </si>
  <si>
    <t>其他对事业单位补助</t>
  </si>
  <si>
    <t xml:space="preserve"> 一般公共服务支出</t>
  </si>
  <si>
    <t xml:space="preserve">   纪检监察事务</t>
  </si>
  <si>
    <t xml:space="preserve"> 社会保障和就业支出</t>
  </si>
  <si>
    <t xml:space="preserve">   行政事业单位养老支出</t>
  </si>
  <si>
    <t xml:space="preserve"> 卫生健康支出</t>
  </si>
  <si>
    <t xml:space="preserve"> 住房保障支出</t>
  </si>
  <si>
    <t xml:space="preserve">  住房改革支出</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</si>
  <si>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</si>
  <si>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</si>
  <si>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</si>
  <si>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</si>
  <si>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</si>
  <si>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</si>
  <si>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</si>
  <si>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</si>
  <si>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</si>
  <si>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</si>
  <si>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</si>
  <si>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</si>
  <si>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</si>
  <si>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</si>
  <si>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</si>
  <si>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</si>
  <si>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</si>
  <si>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</si>
  <si>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</si>
  <si>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</si>
  <si>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</si>
  <si>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</si>
  <si>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</si>
  <si>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</si>
  <si>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</si>
  <si>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</si>
  <si>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</si>
  <si>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</si>
  <si>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</si>
  <si>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</si>
  <si>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</si>
  <si>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</si>
  <si>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</si>
  <si>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</si>
  <si>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</si>
  <si>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</si>
  <si>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</si>
  <si>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</si>
  <si>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</si>
  <si>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</si>
  <si>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</si>
  <si>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</si>
  <si>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</si>
  <si>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</si>
  <si>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</si>
  <si>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</si>
  <si>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</si>
  <si>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</si>
  <si>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</si>
  <si>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</si>
  <si>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</si>
  <si>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</si>
  <si>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</si>
  <si>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</si>
  <si>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</si>
  <si>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</si>
  <si>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</si>
  <si>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</si>
  <si>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</si>
  <si>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</si>
  <si>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</si>
  <si>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</si>
  <si>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</si>
  <si>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</si>
  <si>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</si>
  <si>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</si>
  <si>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</si>
  <si>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</si>
  <si>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</si>
  <si>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</si>
  <si>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</si>
  <si>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</si>
  <si>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</si>
  <si>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</si>
  <si>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</si>
  <si>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</si>
  <si>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</si>
  <si>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</si>
  <si>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</si>
  <si>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</si>
  <si>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</si>
  <si>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</si>
  <si>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</si>
  <si>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</si>
  <si>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</si>
  <si>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</si>
  <si>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</si>
  <si>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</si>
  <si>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</si>
  <si>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</si>
  <si>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</si>
  <si>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</si>
  <si>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</si>
  <si>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</si>
  <si>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</si>
  <si>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105001</t>
  </si>
  <si>
    <t xml:space="preserve">   “互联网+监督”及纪检信息网络维护</t>
  </si>
  <si>
    <t xml:space="preserve">   纪委廉政警示教育中心专项</t>
  </si>
  <si>
    <t xml:space="preserve">   廉政教育经费</t>
  </si>
  <si>
    <t xml:space="preserve">   市委巡察经费</t>
  </si>
  <si>
    <t xml:space="preserve">   乡镇纪检监察工作专项</t>
  </si>
  <si>
    <t xml:space="preserve">   大要案专项业务费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</si>
  <si>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</si>
  <si>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</si>
  <si>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</si>
  <si>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</si>
  <si>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</si>
  <si>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</si>
  <si>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</si>
  <si>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</si>
  <si>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</si>
  <si>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</si>
  <si>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</si>
  <si>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</si>
  <si>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</si>
  <si>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</si>
  <si>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“互联网+监督”及纪检信息网络维护</t>
  </si>
  <si>
    <t>通过预算执行，加强对纪检监察系统网络日常维护，提高网络信息数据运用</t>
  </si>
  <si>
    <t>成本指标</t>
  </si>
  <si>
    <t>经济成本指标</t>
  </si>
  <si>
    <t xml:space="preserve">严格控制在年度预算资金范围内	</t>
  </si>
  <si>
    <t>≥95%</t>
  </si>
  <si>
    <t>未达指标值酌情扣分</t>
  </si>
  <si>
    <t>%</t>
  </si>
  <si>
    <t>≥</t>
  </si>
  <si>
    <t>社会成本指标</t>
  </si>
  <si>
    <t>不对社会发展造成负面影响</t>
  </si>
  <si>
    <t>100%</t>
  </si>
  <si>
    <t>无负面影响</t>
  </si>
  <si>
    <t>定性</t>
  </si>
  <si>
    <t>生态环境成本指标</t>
  </si>
  <si>
    <t>不对生态环境造成负面影响</t>
  </si>
  <si>
    <t>产出指标</t>
  </si>
  <si>
    <t>数量指标</t>
  </si>
  <si>
    <t>维护纪检监察信息网络</t>
  </si>
  <si>
    <t>1个</t>
  </si>
  <si>
    <t>个</t>
  </si>
  <si>
    <t>定量</t>
  </si>
  <si>
    <t>质量指标</t>
  </si>
  <si>
    <t>网络畅通</t>
  </si>
  <si>
    <t>时效指标</t>
  </si>
  <si>
    <t>按时完成绩效目标任务</t>
  </si>
  <si>
    <t>1年</t>
  </si>
  <si>
    <t>年度</t>
  </si>
  <si>
    <t xml:space="preserve">效益指标 </t>
  </si>
  <si>
    <t>经济效益指标</t>
  </si>
  <si>
    <t>提高财政资金使用效益</t>
  </si>
  <si>
    <t>≥90%</t>
  </si>
  <si>
    <t>社会效益指标</t>
  </si>
  <si>
    <t>确保网络畅通</t>
  </si>
  <si>
    <t>生态效益指标</t>
  </si>
  <si>
    <t>构筑良好的政治生态</t>
  </si>
  <si>
    <t>可持续影响指标</t>
  </si>
  <si>
    <t>提高网络信息数据运用率</t>
  </si>
  <si>
    <t>满意度指标</t>
  </si>
  <si>
    <t>服务对象满意度指标</t>
  </si>
  <si>
    <t>提高干职工办公效率</t>
  </si>
  <si>
    <t xml:space="preserve">  纪委廉政警示教育中心专项</t>
  </si>
  <si>
    <t>确保办案安全，无安全责任事故发生。对谈话室进行改造；结合纪检监察工作实际，制定学习活动方案。</t>
  </si>
  <si>
    <t>不对社会造成负面影响</t>
  </si>
  <si>
    <t>纪检监察系统工作人员培训</t>
  </si>
  <si>
    <t>≥2次</t>
  </si>
  <si>
    <t>次</t>
  </si>
  <si>
    <t>对全市党员干部进行廉政警示教育，为全市纪律检查工作提供安全保障。</t>
  </si>
  <si>
    <t>优化资源配置，提高财政资金使用效益</t>
  </si>
  <si>
    <t>不断提升党员、国家公职人员廉洁、务实、为民的自觉性</t>
  </si>
  <si>
    <t>教育党员、国家公职人员廉洁从政，秉公用权</t>
  </si>
  <si>
    <t>群众对党政机关的执行力及服务更加满意</t>
  </si>
  <si>
    <t xml:space="preserve">  廉政教育经费</t>
  </si>
  <si>
    <t>制作廉政警示教育片、廉政警示教育宣传栏等。</t>
  </si>
  <si>
    <t>制作廉政警示教育片</t>
  </si>
  <si>
    <t>加强教育培训</t>
  </si>
  <si>
    <t>逐步提高群众满意率</t>
  </si>
  <si>
    <t xml:space="preserve">  市委巡察经费</t>
  </si>
  <si>
    <t>开展巡察人员培训，开展常规巡察3轮预计30个单位，专项巡察1次。</t>
  </si>
  <si>
    <t>开展专项巡察</t>
  </si>
  <si>
    <t>1次</t>
  </si>
  <si>
    <t xml:space="preserve"> 开展常规巡察单位</t>
  </si>
  <si>
    <t>30个</t>
  </si>
  <si>
    <t>确保上下联动，推动全市党的先进性和纯洁性建设认真履职，加强内部管理，着力发现问题，巡察工作取得实效</t>
  </si>
  <si>
    <t>95%</t>
  </si>
  <si>
    <t>提高财政资金使用率</t>
  </si>
  <si>
    <t>规范党政机关和事业单位行政行为</t>
  </si>
  <si>
    <t>形成风清气正的良好政治环境</t>
  </si>
  <si>
    <t xml:space="preserve"> 落实全面从严治党要求，提升执政党形象</t>
  </si>
  <si>
    <t>　群众对党政机关的执行力及服务更加满意</t>
  </si>
  <si>
    <t xml:space="preserve">  乡镇纪检监察工作专项</t>
  </si>
  <si>
    <t xml:space="preserve"> 在预算范围内，确保乡镇纪检监察工作的正常、有序开展.</t>
  </si>
  <si>
    <t>加大农村信访查办力度，确保矛盾化解在萌芽状态</t>
  </si>
  <si>
    <t>确保案件办理、审理质量，做到：事实清楚、证据确凿、定性准确、处理恰当、手续完备、程序合规</t>
  </si>
  <si>
    <t>整治基层腐败</t>
  </si>
  <si>
    <t>促进基层干部工作作风</t>
  </si>
  <si>
    <t xml:space="preserve">  大要案专项业务费</t>
  </si>
  <si>
    <t>在预算范围内，确保纪律审查工作的正常、有序开展.</t>
  </si>
  <si>
    <t xml:space="preserve">    全市违纪案中立案数在上年基础上略有增加;大要案数量不低于岳阳市平均水平</t>
  </si>
  <si>
    <t xml:space="preserve">  确保办案安全</t>
  </si>
  <si>
    <t>为国家和集体挽回经济损失</t>
  </si>
  <si>
    <t>以反腐力度取信于民</t>
  </si>
  <si>
    <t>净化政治生态，促进党内关系正常化</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</si>
  <si>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</si>
  <si>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</si>
  <si>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</si>
  <si>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</si>
  <si>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</si>
  <si>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</si>
  <si>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</si>
  <si>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</si>
  <si>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</si>
  <si>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</si>
  <si>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</si>
  <si>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全面学习、全面把握、全面落实党的二十大精神，服务产业发展、乡村振兴、素质教育三件大事，坚持好同级监督、片组一体化建设两大抓手，全面推进清廉汨罗建设，以昂扬的精神状态、务实的工作作风、严的主基调确保党的二十大关于全面从严治党战略部署在汨罗落地落实。</t>
  </si>
  <si>
    <t xml:space="preserve"> 加大农村信访督办力度，提高“处置率”，化解基层矛盾</t>
  </si>
  <si>
    <t xml:space="preserve"> 对全市党员干部进行廉政警示教育。</t>
  </si>
  <si>
    <t>≥1次</t>
  </si>
  <si>
    <t>运用四种形态，加大查办案件力度，做到有案必查。</t>
  </si>
  <si>
    <t>以深化片组一体化建设为平台，抓好队伍建设</t>
  </si>
  <si>
    <t>以“三十佳”评比活动为抓手，抓好案件查办</t>
  </si>
  <si>
    <t>以落实同级监督“十条措施”为重点，抓好监督检查</t>
  </si>
  <si>
    <t>抓好清廉建设，实现干部清正、政府清廉、政治清明、社会清朗</t>
  </si>
  <si>
    <t>提升党政机关执行力和公信力，推动从严治党向纵深发展</t>
  </si>
  <si>
    <t>深入学习党的二十大精神,始终保持惩治腐败高压态势，加强全面从严治党，提升执政党形象。</t>
  </si>
  <si>
    <t>群众对党政机关执行力及服务更加满意</t>
  </si>
  <si>
    <t>部门公开表24</t>
  </si>
  <si>
    <t>单位：</t>
  </si>
  <si>
    <t>汨罗市纪委</t>
  </si>
  <si>
    <t>序号</t>
  </si>
  <si>
    <t>采购项目名称</t>
  </si>
  <si>
    <t>采购目录编码</t>
  </si>
  <si>
    <t>支出功能分类科目</t>
  </si>
  <si>
    <t xml:space="preserve">采购数量 </t>
  </si>
  <si>
    <t>分类</t>
  </si>
  <si>
    <t>采购预算总金额</t>
  </si>
  <si>
    <t>资金来源1</t>
  </si>
  <si>
    <t>资金来源2</t>
  </si>
  <si>
    <t>移动存储设备</t>
  </si>
  <si>
    <t>A02010508</t>
  </si>
  <si>
    <t>扩音设备</t>
  </si>
  <si>
    <t>A02091210</t>
  </si>
  <si>
    <t>套</t>
  </si>
  <si>
    <t>打印机</t>
  </si>
  <si>
    <t>A02021000</t>
  </si>
  <si>
    <t>台</t>
  </si>
  <si>
    <t>办公桌</t>
  </si>
  <si>
    <t>A05010201</t>
  </si>
  <si>
    <t>计算机</t>
  </si>
  <si>
    <t>A02010100</t>
  </si>
  <si>
    <t>碎纸机</t>
  </si>
  <si>
    <t>A02021301</t>
  </si>
  <si>
    <t>保密柜</t>
  </si>
  <si>
    <t>A05010504</t>
  </si>
  <si>
    <t>投影仪</t>
  </si>
  <si>
    <t>A02020200</t>
  </si>
  <si>
    <t>办公椅</t>
  </si>
  <si>
    <t>A05010301</t>
  </si>
  <si>
    <t>把</t>
  </si>
  <si>
    <t>茶几</t>
  </si>
  <si>
    <t>A05010204</t>
  </si>
  <si>
    <t>茶水柜</t>
  </si>
  <si>
    <t>A05010505</t>
  </si>
  <si>
    <t>沙发</t>
  </si>
  <si>
    <t>A05010401</t>
  </si>
  <si>
    <t>书柜</t>
  </si>
  <si>
    <t>A05010501</t>
  </si>
  <si>
    <t>空调</t>
  </si>
  <si>
    <t>A02052300</t>
  </si>
  <si>
    <t>窗帘</t>
  </si>
  <si>
    <t>A05030505</t>
  </si>
  <si>
    <t>复印纸</t>
  </si>
  <si>
    <t>A090101</t>
  </si>
  <si>
    <t>件</t>
  </si>
  <si>
    <t>纸制品</t>
  </si>
  <si>
    <t xml:space="preserve">A080105 </t>
  </si>
  <si>
    <t>其他纸制品-定制纸杯</t>
  </si>
  <si>
    <t>A090199</t>
  </si>
  <si>
    <t>其他办公消耗用品及类似物品</t>
  </si>
  <si>
    <t>A0999</t>
  </si>
  <si>
    <t>计算机设备维修和保养服务</t>
  </si>
  <si>
    <t xml:space="preserve">C0501 </t>
  </si>
  <si>
    <t>办公设备维修和保养服务</t>
  </si>
  <si>
    <t xml:space="preserve">C0502 </t>
  </si>
  <si>
    <t>增值电信服务</t>
  </si>
  <si>
    <t>C030102</t>
  </si>
  <si>
    <t>车辆维修和保养服务</t>
  </si>
  <si>
    <t>C050301</t>
  </si>
  <si>
    <t>车辆加油服务</t>
  </si>
  <si>
    <t>C050302</t>
  </si>
  <si>
    <t>其他印刷服务</t>
  </si>
  <si>
    <t>C08140199</t>
  </si>
  <si>
    <t>份</t>
  </si>
  <si>
    <t>物业管理服务</t>
  </si>
  <si>
    <t>C1204</t>
  </si>
  <si>
    <t>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</si>
</sst>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3">
    <font>
      <sz val="11"/>
      <color indexed="8"/>
      <name val="宋体"/>
      <charset val="1"/>
      <scheme val="minor"/>
    </font>
    <font>
      <b/>
      <sz val="11"/>
      <color indexed="8"/>
      <name val="宋体"/>
      <charset val="1"/>
      <scheme val="minor"/>
    </font>
    <font>
      <sz val="12"/>
      <name val="宋体"/>
      <charset val="134"/>
    </font>
    <font>
      <sz val="10"/>
      <name val="宋体"/>
      <charset val="134"/>
    </font>
    <font>
      <b/>
      <sz val="16"/>
      <name val="宋体"/>
      <charset val="134"/>
    </font>
    <font>
      <b/>
      <sz val="11"/>
      <name val="SimSun"/>
      <charset val="134"/>
    </font>
    <font>
      <b/>
      <sz val="9"/>
      <name val="宋体"/>
      <charset val="134"/>
    </font>
    <font>
      <b/>
      <sz val="11"/>
      <name val="宋体"/>
      <charset val="134"/>
    </font>
    <font>
      <b/>
      <sz val="10"/>
      <name val="宋体"/>
      <charset val="134"/>
    </font>
    <font>
      <sz val="7"/>
      <name val="SimSun"/>
      <charset val="134"/>
    </font>
    <font>
      <sz val="9"/>
      <name val="SimSun"/>
      <charset val="134"/>
    </font>
    <font>
      <sz val="9"/>
      <name val="宋体"/>
      <charset val="134"/>
    </font>
    <font>
      <b/>
      <sz val="9"/>
      <name val="SimSun"/>
      <charset val="134"/>
    </font>
    <font>
      <sz val="11"/>
      <color theme="1"/>
      <name val="宋体"/>
      <charset val="134"/>
    </font>
    <font>
      <b/>
      <sz val="16"/>
      <name val="SimSun"/>
      <charset val="134"/>
    </font>
    <font>
      <b/>
      <sz val="8"/>
      <name val="SimSun"/>
      <charset val="134"/>
    </font>
    <font>
      <b/>
      <sz val="19"/>
      <name val="SimSun"/>
      <charset val="134"/>
    </font>
    <font>
      <b/>
      <sz val="7"/>
      <name val="SimSun"/>
      <charset val="134"/>
    </font>
    <font>
      <sz val="8"/>
      <name val="SimSun"/>
      <charset val="134"/>
    </font>
    <font>
      <b/>
      <sz val="17"/>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3" borderId="3"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 applyNumberFormat="0" applyFill="0" applyAlignment="0" applyProtection="0">
      <alignment vertical="center"/>
    </xf>
    <xf numFmtId="0" fontId="30" fillId="0" borderId="4" applyNumberFormat="0" applyFill="0" applyAlignment="0" applyProtection="0">
      <alignment vertical="center"/>
    </xf>
    <xf numFmtId="0" fontId="31" fillId="0" borderId="5" applyNumberFormat="0" applyFill="0" applyAlignment="0" applyProtection="0">
      <alignment vertical="center"/>
    </xf>
    <xf numFmtId="0" fontId="31" fillId="0" borderId="0" applyNumberFormat="0" applyFill="0" applyBorder="0" applyAlignment="0" applyProtection="0">
      <alignment vertical="center"/>
    </xf>
    <xf numFmtId="0" fontId="32" fillId="4" borderId="6" applyNumberFormat="0" applyAlignment="0" applyProtection="0">
      <alignment vertical="center"/>
    </xf>
    <xf numFmtId="0" fontId="33" fillId="5" borderId="7" applyNumberFormat="0" applyAlignment="0" applyProtection="0">
      <alignment vertical="center"/>
    </xf>
    <xf numFmtId="0" fontId="34" fillId="5" borderId="6" applyNumberFormat="0" applyAlignment="0" applyProtection="0">
      <alignment vertical="center"/>
    </xf>
    <xf numFmtId="0" fontId="35" fillId="6" borderId="8" applyNumberFormat="0" applyAlignment="0" applyProtection="0">
      <alignment vertical="center"/>
    </xf>
    <xf numFmtId="0" fontId="36" fillId="0" borderId="9" applyNumberFormat="0" applyFill="0" applyAlignment="0" applyProtection="0">
      <alignment vertical="center"/>
    </xf>
    <xf numFmtId="0" fontId="37" fillId="0" borderId="10"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cellStyleXfs>
  <cellXfs count="88">
    <xf numFmtId="0" fontId="0" fillId="0" borderId="0" xfId="0">
      <alignment vertical="center"/>
    </xf>
    <xf numFmtId="0" fontId="1" fillId="0" borderId="0" xfId="0" applyFont="1">
      <alignment vertical="center"/>
    </xf>
    <xf numFmtId="0" fontId="2" fillId="0" borderId="0" xfId="4" applyNumberFormat="1" applyFont="1" applyFill="1" applyAlignment="1">
      <alignment horizontal="left" vertical="top" wrapText="1"/>
    </xf>
    <xf numFmtId="0" fontId="3" fillId="0" borderId="0" xfId="4" applyNumberFormat="1" applyFont="1" applyFill="1" applyAlignment="1">
      <alignment horizontal="right" vertical="center" wrapText="1"/>
    </xf>
    <xf numFmtId="0" fontId="2" fillId="0" borderId="0" xfId="4" applyNumberFormat="1" applyFont="1" applyFill="1" applyAlignment="1">
      <alignment horizontal="left" vertical="center" wrapText="1"/>
    </xf>
    <xf numFmtId="0" fontId="4" fillId="0" borderId="0" xfId="4" applyNumberFormat="1" applyFont="1" applyFill="1" applyBorder="1" applyAlignment="1" applyProtection="1">
      <alignment horizontal="center" vertical="center"/>
    </xf>
    <xf numFmtId="0" fontId="4" fillId="0" borderId="0" xfId="4" applyNumberFormat="1" applyFont="1" applyFill="1" applyAlignment="1" applyProtection="1">
      <alignment horizontal="center" vertical="center"/>
    </xf>
    <xf numFmtId="0" fontId="5" fillId="0" borderId="0" xfId="0" applyFont="1" applyBorder="1" applyAlignment="1">
      <alignment vertical="center" wrapText="1"/>
    </xf>
    <xf numFmtId="0" fontId="6" fillId="0" borderId="0" xfId="0" applyFont="1" applyFill="1" applyAlignment="1"/>
    <xf numFmtId="0" fontId="7" fillId="0" borderId="0" xfId="4" applyNumberFormat="1" applyFont="1" applyFill="1" applyAlignment="1">
      <alignment horizontal="left" vertical="center" wrapText="1"/>
    </xf>
    <xf numFmtId="0" fontId="3" fillId="0" borderId="0" xfId="4" applyNumberFormat="1" applyFont="1" applyFill="1" applyAlignment="1">
      <alignment horizontal="center" vertical="center"/>
    </xf>
    <xf numFmtId="0" fontId="3" fillId="0" borderId="0" xfId="4" applyNumberFormat="1" applyFont="1" applyFill="1" applyAlignment="1" applyProtection="1">
      <alignment horizontal="center" vertical="center" wrapText="1"/>
    </xf>
    <xf numFmtId="49" fontId="8" fillId="0" borderId="1" xfId="4"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0" xfId="0" applyFont="1" applyBorder="1" applyAlignment="1">
      <alignment vertical="center" wrapText="1"/>
    </xf>
    <xf numFmtId="0" fontId="11" fillId="0" borderId="0" xfId="0" applyFont="1" applyFill="1" applyAlignment="1"/>
    <xf numFmtId="0" fontId="3" fillId="0" borderId="0" xfId="4" applyNumberFormat="1" applyFont="1" applyFill="1" applyAlignment="1" applyProtection="1">
      <alignment vertical="center" wrapText="1"/>
    </xf>
    <xf numFmtId="0" fontId="3" fillId="0" borderId="0" xfId="4" applyNumberFormat="1" applyFont="1" applyFill="1" applyAlignment="1">
      <alignment horizontal="centerContinuous" vertical="center"/>
    </xf>
    <xf numFmtId="0" fontId="4" fillId="0" borderId="0" xfId="4" applyNumberFormat="1" applyFont="1" applyFill="1" applyAlignment="1" applyProtection="1">
      <alignment vertical="center"/>
    </xf>
    <xf numFmtId="0" fontId="12" fillId="0" borderId="0" xfId="0" applyFont="1" applyBorder="1" applyAlignment="1">
      <alignment vertical="center" wrapText="1"/>
    </xf>
    <xf numFmtId="0" fontId="3" fillId="0" borderId="0" xfId="4" applyNumberFormat="1" applyFont="1" applyFill="1" applyAlignment="1" applyProtection="1">
      <alignment horizontal="right" wrapText="1"/>
    </xf>
    <xf numFmtId="0" fontId="3" fillId="0" borderId="0" xfId="4" applyNumberFormat="1" applyFont="1" applyFill="1" applyBorder="1" applyAlignment="1" applyProtection="1">
      <alignment horizontal="right" wrapText="1"/>
    </xf>
    <xf numFmtId="0" fontId="3" fillId="0" borderId="0" xfId="4" applyNumberFormat="1" applyFont="1" applyFill="1" applyAlignment="1" applyProtection="1">
      <alignment horizontal="center" wrapText="1"/>
    </xf>
    <xf numFmtId="0" fontId="3" fillId="0" borderId="0" xfId="4" applyNumberFormat="1" applyFont="1" applyFill="1" applyAlignment="1">
      <alignment horizontal="center" vertical="center" wrapText="1"/>
    </xf>
    <xf numFmtId="0" fontId="3" fillId="0" borderId="0" xfId="4"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wrapText="1"/>
    </xf>
    <xf numFmtId="0" fontId="0" fillId="0" borderId="1" xfId="0" applyBorder="1">
      <alignment vertical="center"/>
    </xf>
    <xf numFmtId="0" fontId="3" fillId="0" borderId="0" xfId="4" applyNumberFormat="1" applyFont="1" applyFill="1" applyAlignment="1" applyProtection="1">
      <alignment horizontal="right" vertical="center"/>
    </xf>
    <xf numFmtId="0" fontId="10" fillId="0" borderId="0" xfId="0" applyFont="1" applyFill="1" applyAlignment="1">
      <alignment horizontal="right" vertical="center" wrapText="1"/>
    </xf>
    <xf numFmtId="0" fontId="3" fillId="0" borderId="0" xfId="0" applyFont="1" applyFill="1" applyAlignment="1"/>
    <xf numFmtId="0" fontId="3" fillId="0" borderId="0" xfId="4" applyNumberFormat="1" applyFont="1" applyFill="1" applyBorder="1" applyAlignment="1" applyProtection="1">
      <alignment horizontal="right" vertical="center"/>
    </xf>
    <xf numFmtId="0" fontId="3" fillId="0" borderId="0" xfId="4" applyNumberFormat="1" applyFont="1" applyFill="1" applyBorder="1" applyAlignment="1">
      <alignment horizontal="right" vertical="center"/>
    </xf>
    <xf numFmtId="0" fontId="14" fillId="0" borderId="0" xfId="0" applyFont="1" applyBorder="1" applyAlignment="1">
      <alignment horizontal="center" vertical="center" wrapText="1"/>
    </xf>
    <xf numFmtId="0" fontId="15" fillId="0" borderId="2" xfId="0" applyFont="1" applyBorder="1" applyAlignment="1">
      <alignment horizontal="center" vertical="center" wrapText="1"/>
    </xf>
    <xf numFmtId="0" fontId="9" fillId="0" borderId="2" xfId="0" applyFont="1" applyBorder="1" applyAlignment="1">
      <alignment vertical="center" wrapText="1"/>
    </xf>
    <xf numFmtId="4" fontId="9" fillId="0" borderId="2" xfId="0" applyNumberFormat="1" applyFont="1" applyBorder="1" applyAlignment="1">
      <alignment vertical="center" wrapText="1"/>
    </xf>
    <xf numFmtId="0" fontId="9" fillId="0" borderId="0" xfId="0" applyFont="1" applyBorder="1" applyAlignment="1">
      <alignment vertical="center" wrapText="1"/>
    </xf>
    <xf numFmtId="0" fontId="9" fillId="0" borderId="2" xfId="0" applyFont="1" applyBorder="1" applyAlignment="1">
      <alignment horizontal="center" vertical="center" wrapText="1"/>
    </xf>
    <xf numFmtId="0" fontId="12" fillId="0" borderId="0" xfId="0" applyFont="1" applyBorder="1" applyAlignment="1">
      <alignment horizontal="right" vertical="center" wrapText="1"/>
    </xf>
    <xf numFmtId="0" fontId="16" fillId="0" borderId="0" xfId="0" applyFont="1" applyBorder="1" applyAlignment="1">
      <alignment horizontal="center" vertical="center" wrapText="1"/>
    </xf>
    <xf numFmtId="0" fontId="17" fillId="0" borderId="2" xfId="0" applyFont="1" applyBorder="1" applyAlignment="1">
      <alignment horizontal="left" vertical="center" wrapText="1"/>
    </xf>
    <xf numFmtId="4" fontId="17" fillId="0" borderId="2" xfId="0" applyNumberFormat="1" applyFont="1" applyBorder="1" applyAlignment="1">
      <alignment vertical="center" wrapText="1"/>
    </xf>
    <xf numFmtId="0" fontId="17" fillId="0" borderId="2" xfId="0" applyFont="1" applyBorder="1" applyAlignment="1">
      <alignment vertical="center" wrapText="1"/>
    </xf>
    <xf numFmtId="0" fontId="18" fillId="0" borderId="2" xfId="0" applyFont="1" applyBorder="1" applyAlignment="1">
      <alignment horizontal="center" vertical="center" wrapText="1"/>
    </xf>
    <xf numFmtId="0" fontId="10" fillId="0" borderId="0" xfId="0" applyFont="1" applyBorder="1" applyAlignment="1">
      <alignment horizontal="right" vertical="center" wrapText="1"/>
    </xf>
    <xf numFmtId="0" fontId="19" fillId="0" borderId="0" xfId="0" applyFont="1" applyBorder="1" applyAlignment="1">
      <alignment horizontal="center" vertical="center" wrapText="1"/>
    </xf>
    <xf numFmtId="0" fontId="17" fillId="0" borderId="2" xfId="0" applyFont="1" applyBorder="1" applyAlignment="1">
      <alignment horizontal="center" vertical="center" wrapText="1"/>
    </xf>
    <xf numFmtId="0" fontId="9" fillId="2" borderId="2" xfId="0" applyFont="1" applyFill="1" applyBorder="1" applyAlignment="1">
      <alignment horizontal="left" vertical="center" wrapText="1"/>
    </xf>
    <xf numFmtId="0" fontId="17" fillId="2" borderId="2" xfId="0" applyFont="1" applyFill="1" applyBorder="1" applyAlignment="1">
      <alignment horizontal="left" vertical="center" wrapText="1"/>
    </xf>
    <xf numFmtId="4" fontId="9" fillId="0" borderId="2" xfId="0" applyNumberFormat="1" applyFont="1" applyBorder="1" applyAlignment="1">
      <alignment horizontal="right" vertical="center" wrapText="1"/>
    </xf>
    <xf numFmtId="0" fontId="17" fillId="2" borderId="2" xfId="0" applyFont="1" applyFill="1" applyBorder="1" applyAlignment="1">
      <alignment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vertical="center" wrapText="1"/>
    </xf>
    <xf numFmtId="4" fontId="9" fillId="2" borderId="2" xfId="0" applyNumberFormat="1" applyFont="1" applyFill="1" applyBorder="1" applyAlignment="1">
      <alignment vertical="center" wrapText="1"/>
    </xf>
    <xf numFmtId="0" fontId="10" fillId="0" borderId="2" xfId="0" applyFont="1" applyBorder="1" applyAlignment="1">
      <alignment vertical="center" wrapText="1"/>
    </xf>
    <xf numFmtId="4" fontId="17" fillId="0" borderId="2" xfId="0" applyNumberFormat="1" applyFont="1" applyBorder="1" applyAlignment="1">
      <alignment horizontal="right" vertical="center" wrapText="1"/>
    </xf>
    <xf numFmtId="0" fontId="17" fillId="2" borderId="2" xfId="0" applyFont="1" applyFill="1" applyBorder="1" applyAlignment="1">
      <alignment horizontal="center" vertical="center" wrapText="1"/>
    </xf>
    <xf numFmtId="0" fontId="15" fillId="0" borderId="0" xfId="0" applyFont="1" applyBorder="1" applyAlignment="1">
      <alignment vertical="center" wrapText="1"/>
    </xf>
    <xf numFmtId="0" fontId="15" fillId="0" borderId="0" xfId="0" applyFont="1" applyBorder="1" applyAlignment="1">
      <alignment horizontal="right" vertical="center" wrapText="1"/>
    </xf>
    <xf numFmtId="176" fontId="17" fillId="0" borderId="2" xfId="0" applyNumberFormat="1" applyFont="1" applyBorder="1" applyAlignment="1">
      <alignment horizontal="right" vertical="center" wrapText="1"/>
    </xf>
    <xf numFmtId="0" fontId="9" fillId="0" borderId="2" xfId="0" applyFont="1" applyBorder="1" applyAlignment="1">
      <alignment horizontal="left" vertical="center" wrapText="1"/>
    </xf>
    <xf numFmtId="176" fontId="9" fillId="0" borderId="2" xfId="0" applyNumberFormat="1" applyFont="1" applyBorder="1" applyAlignment="1">
      <alignment horizontal="right" vertical="center" wrapText="1"/>
    </xf>
    <xf numFmtId="0" fontId="18" fillId="2" borderId="2" xfId="0" applyFont="1" applyFill="1" applyBorder="1" applyAlignment="1">
      <alignment horizontal="center" vertical="center" wrapText="1"/>
    </xf>
    <xf numFmtId="0" fontId="12" fillId="0" borderId="2" xfId="0" applyFont="1" applyBorder="1" applyAlignment="1">
      <alignment vertical="center" wrapText="1"/>
    </xf>
    <xf numFmtId="0" fontId="15" fillId="2" borderId="2" xfId="0" applyFont="1" applyFill="1" applyBorder="1" applyAlignment="1">
      <alignment vertical="center" wrapText="1"/>
    </xf>
    <xf numFmtId="4" fontId="17" fillId="2" borderId="2" xfId="0" applyNumberFormat="1" applyFont="1" applyFill="1" applyBorder="1" applyAlignment="1">
      <alignment vertical="center" wrapText="1"/>
    </xf>
    <xf numFmtId="0" fontId="18" fillId="2" borderId="2" xfId="0" applyFont="1" applyFill="1" applyBorder="1" applyAlignment="1">
      <alignment vertical="center" wrapText="1"/>
    </xf>
    <xf numFmtId="4" fontId="15" fillId="2" borderId="2" xfId="0" applyNumberFormat="1" applyFont="1" applyFill="1" applyBorder="1" applyAlignment="1">
      <alignment vertical="center" wrapText="1"/>
    </xf>
    <xf numFmtId="0" fontId="10" fillId="0" borderId="0" xfId="0" applyFont="1" applyBorder="1" applyAlignment="1">
      <alignment horizontal="center" vertical="center" wrapText="1"/>
    </xf>
    <xf numFmtId="0" fontId="12" fillId="0" borderId="0" xfId="0" applyFont="1" applyBorder="1" applyAlignment="1">
      <alignment horizontal="left" vertical="center" wrapText="1"/>
    </xf>
    <xf numFmtId="0" fontId="15" fillId="0" borderId="2" xfId="0" applyFont="1" applyBorder="1" applyAlignment="1">
      <alignment vertical="center" wrapText="1"/>
    </xf>
    <xf numFmtId="4" fontId="15" fillId="0" borderId="2" xfId="0" applyNumberFormat="1" applyFont="1" applyBorder="1" applyAlignment="1">
      <alignment vertical="center" wrapText="1"/>
    </xf>
    <xf numFmtId="0" fontId="18" fillId="0" borderId="2" xfId="0" applyFont="1" applyBorder="1" applyAlignment="1">
      <alignment vertical="center" wrapText="1"/>
    </xf>
    <xf numFmtId="0" fontId="15" fillId="2" borderId="2" xfId="0" applyFont="1" applyFill="1" applyBorder="1" applyAlignment="1">
      <alignment horizontal="left" vertical="center" wrapText="1"/>
    </xf>
    <xf numFmtId="0" fontId="18" fillId="2" borderId="2" xfId="0" applyFont="1" applyFill="1" applyBorder="1" applyAlignment="1">
      <alignment horizontal="left" vertical="center" wrapText="1"/>
    </xf>
    <xf numFmtId="4" fontId="18" fillId="2" borderId="2" xfId="0" applyNumberFormat="1" applyFont="1" applyFill="1" applyBorder="1" applyAlignment="1">
      <alignment vertical="center" wrapText="1"/>
    </xf>
    <xf numFmtId="0" fontId="20" fillId="0" borderId="0" xfId="0" applyFont="1" applyBorder="1" applyAlignment="1">
      <alignment horizontal="center" vertical="center" wrapText="1"/>
    </xf>
    <xf numFmtId="0" fontId="12" fillId="0" borderId="2" xfId="0" applyFont="1" applyBorder="1" applyAlignment="1">
      <alignment horizontal="left" vertical="center" wrapText="1"/>
    </xf>
    <xf numFmtId="0" fontId="21" fillId="0" borderId="2" xfId="0" applyFont="1" applyBorder="1" applyAlignment="1">
      <alignment horizontal="center" vertical="center" wrapText="1"/>
    </xf>
    <xf numFmtId="0" fontId="21" fillId="0" borderId="2" xfId="0" applyFont="1" applyBorder="1" applyAlignment="1">
      <alignment horizontal="left" vertical="center" wrapText="1"/>
    </xf>
    <xf numFmtId="0" fontId="21" fillId="2" borderId="2" xfId="0" applyFont="1" applyFill="1" applyBorder="1" applyAlignment="1">
      <alignment horizontal="left" vertical="center" wrapText="1"/>
    </xf>
    <xf numFmtId="0" fontId="21" fillId="0" borderId="1" xfId="0" applyFont="1" applyBorder="1" applyAlignment="1">
      <alignment horizontal="center" vertical="center" wrapText="1"/>
    </xf>
    <xf numFmtId="0" fontId="0" fillId="0" borderId="1" xfId="0" applyFill="1" applyBorder="1">
      <alignment vertical="center"/>
    </xf>
    <xf numFmtId="0" fontId="0" fillId="0" borderId="0" xfId="0" applyBorder="1">
      <alignment vertical="center"/>
    </xf>
    <xf numFmtId="0" fontId="22" fillId="0" borderId="0" xfId="0" applyFont="1" applyBorder="1" applyAlignment="1">
      <alignment horizontal="center" vertical="center" wrapText="1"/>
    </xf>
    <xf numFmtId="0" fontId="20" fillId="0" borderId="0" xfId="0" applyFont="1" applyBorder="1" applyAlignment="1">
      <alignment vertical="center" wrapText="1"/>
    </xf>
    <xf numFmtId="0" fontId="20" fillId="0" borderId="0" xfId="0" applyFont="1" applyBorder="1" applyAlignment="1">
      <alignment horizontal="left" vertical="center" wrapText="1"/>
    </xf>
    <xf numFmtId="0" fontId="20"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www.wps.cn/officeDocument/2023/relationships/customStorage" Target="customStorage/customStorage.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L12" sqref="L12"/>
    </sheetView>
  </sheetViews>
  <sheetFormatPr defaultColWidth="9.78333333333333" defaultRowHeight="13.5" outlineLevelRow="7"/>
  <cols>
    <col min="1" max="1" width="3.66666666666667" customWidth="1"/>
    <col min="2" max="2" width="3.78333333333333" customWidth="1"/>
    <col min="3" max="3" width="4.66666666666667" customWidth="1"/>
    <col min="4" max="4" width="19.2166666666667" customWidth="1"/>
    <col min="5" max="10" width="9.78333333333333" customWidth="1"/>
  </cols>
  <sheetData>
    <row r="1" ht="64.05" customHeight="1" spans="1:9">
      <c r="A1" s="84" t="s">
        <v>0</v>
      </c>
      <c r="B1" s="84"/>
      <c r="C1" s="84"/>
      <c r="D1" s="84"/>
      <c r="E1" s="84"/>
      <c r="F1" s="84"/>
      <c r="G1" s="84"/>
      <c r="H1" s="84"/>
      <c r="I1" s="84"/>
    </row>
    <row r="2" ht="20.4" customHeight="1" spans="1:9">
      <c r="A2" s="19"/>
      <c r="B2" s="19"/>
      <c r="C2" s="19"/>
      <c r="D2" s="19"/>
      <c r="E2" s="19"/>
      <c r="F2" s="19"/>
      <c r="G2" s="19"/>
      <c r="H2" s="19"/>
      <c r="I2" s="19"/>
    </row>
    <row r="3" ht="18.75" customHeight="1" spans="1:9">
      <c r="A3" s="19"/>
      <c r="B3" s="19"/>
      <c r="C3" s="19"/>
      <c r="D3" s="19"/>
      <c r="E3" s="19"/>
      <c r="F3" s="19"/>
      <c r="G3" s="19"/>
      <c r="H3" s="19"/>
      <c r="I3" s="19"/>
    </row>
    <row r="4" ht="34.65" customHeight="1" spans="1:9">
      <c r="A4" s="85"/>
      <c r="B4" s="86"/>
      <c r="C4" s="14"/>
      <c r="D4" s="85" t="s">
        <v>1</v>
      </c>
      <c r="E4" s="86" t="s">
        <v>2</v>
      </c>
      <c r="F4" s="86"/>
      <c r="G4" s="86"/>
      <c r="H4" s="86"/>
      <c r="I4" s="14"/>
    </row>
    <row r="5" ht="47.4" customHeight="1" spans="1:9">
      <c r="A5" s="85"/>
      <c r="B5" s="86"/>
      <c r="C5" s="14"/>
      <c r="D5" s="85" t="s">
        <v>3</v>
      </c>
      <c r="E5" s="87" t="s">
        <v>4</v>
      </c>
      <c r="F5" s="87"/>
      <c r="G5" s="87"/>
      <c r="H5" s="87"/>
      <c r="I5" s="87"/>
    </row>
    <row r="6" ht="14.25" customHeight="1"/>
    <row r="7" ht="14.25" customHeight="1"/>
    <row r="8" ht="14.25" customHeight="1" spans="4:4">
      <c r="D8" s="14"/>
    </row>
  </sheetData>
  <mergeCells count="3">
    <mergeCell ref="A1:I1"/>
    <mergeCell ref="E4:H4"/>
    <mergeCell ref="E5:I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workbookViewId="0">
      <pane ySplit="5" topLeftCell="A20" activePane="bottomLeft" state="frozen"/>
      <selection/>
      <selection pane="bottomLeft" activeCell="D33" sqref="D33"/>
    </sheetView>
  </sheetViews>
  <sheetFormatPr defaultColWidth="9.78333333333333" defaultRowHeight="13.5" outlineLevelCol="4"/>
  <cols>
    <col min="1" max="1" width="15.8916666666667" customWidth="1"/>
    <col min="2" max="2" width="26.7833333333333" customWidth="1"/>
    <col min="3" max="3" width="14.6666666666667" customWidth="1"/>
    <col min="4" max="4" width="18.5583333333333" customWidth="1"/>
    <col min="5" max="5" width="16.4416666666667" customWidth="1"/>
  </cols>
  <sheetData>
    <row r="1" ht="16.5" customHeight="1" spans="1:5">
      <c r="A1" s="14"/>
      <c r="B1" s="14"/>
      <c r="C1" s="14"/>
      <c r="D1" s="14"/>
      <c r="E1" s="44" t="s">
        <v>303</v>
      </c>
    </row>
    <row r="2" ht="35.4" customHeight="1" spans="1:5">
      <c r="A2" s="45" t="s">
        <v>14</v>
      </c>
      <c r="B2" s="45"/>
      <c r="C2" s="45"/>
      <c r="D2" s="45"/>
      <c r="E2" s="45"/>
    </row>
    <row r="3" ht="18" customHeight="1" spans="1:5">
      <c r="A3" s="57" t="s">
        <v>32</v>
      </c>
      <c r="B3" s="57"/>
      <c r="C3" s="57"/>
      <c r="D3" s="57"/>
      <c r="E3" s="58" t="s">
        <v>304</v>
      </c>
    </row>
    <row r="4" ht="33.9" customHeight="1" spans="1:5">
      <c r="A4" s="33" t="s">
        <v>305</v>
      </c>
      <c r="B4" s="33"/>
      <c r="C4" s="33" t="s">
        <v>306</v>
      </c>
      <c r="D4" s="33"/>
      <c r="E4" s="33"/>
    </row>
    <row r="5" ht="19.95" customHeight="1" spans="1:5">
      <c r="A5" s="33" t="s">
        <v>307</v>
      </c>
      <c r="B5" s="33" t="s">
        <v>161</v>
      </c>
      <c r="C5" s="33" t="s">
        <v>137</v>
      </c>
      <c r="D5" s="33" t="s">
        <v>276</v>
      </c>
      <c r="E5" s="33" t="s">
        <v>277</v>
      </c>
    </row>
    <row r="6" ht="23.1" customHeight="1" spans="1:5">
      <c r="A6" s="40" t="s">
        <v>308</v>
      </c>
      <c r="B6" s="40" t="s">
        <v>228</v>
      </c>
      <c r="C6" s="59">
        <v>14.0485</v>
      </c>
      <c r="D6" s="59">
        <v>14.0485</v>
      </c>
      <c r="E6" s="59"/>
    </row>
    <row r="7" ht="23.1" customHeight="1" spans="1:5">
      <c r="A7" s="60" t="s">
        <v>309</v>
      </c>
      <c r="B7" s="60" t="s">
        <v>310</v>
      </c>
      <c r="C7" s="61">
        <v>2.34</v>
      </c>
      <c r="D7" s="61">
        <v>2.34</v>
      </c>
      <c r="E7" s="61"/>
    </row>
    <row r="8" ht="23.1" customHeight="1" spans="1:5">
      <c r="A8" s="60" t="s">
        <v>311</v>
      </c>
      <c r="B8" s="60" t="s">
        <v>312</v>
      </c>
      <c r="C8" s="61">
        <v>11.7085</v>
      </c>
      <c r="D8" s="61">
        <v>11.7085</v>
      </c>
      <c r="E8" s="61"/>
    </row>
    <row r="9" ht="23.1" customHeight="1" spans="1:5">
      <c r="A9" s="40" t="s">
        <v>313</v>
      </c>
      <c r="B9" s="40" t="s">
        <v>255</v>
      </c>
      <c r="C9" s="59">
        <v>1178.584808</v>
      </c>
      <c r="D9" s="59">
        <v>1178.584808</v>
      </c>
      <c r="E9" s="59"/>
    </row>
    <row r="10" ht="23.1" customHeight="1" spans="1:5">
      <c r="A10" s="60" t="s">
        <v>314</v>
      </c>
      <c r="B10" s="60" t="s">
        <v>315</v>
      </c>
      <c r="C10" s="61">
        <v>40.2809</v>
      </c>
      <c r="D10" s="61">
        <v>40.2809</v>
      </c>
      <c r="E10" s="61"/>
    </row>
    <row r="11" ht="23.1" customHeight="1" spans="1:5">
      <c r="A11" s="60" t="s">
        <v>316</v>
      </c>
      <c r="B11" s="60" t="s">
        <v>317</v>
      </c>
      <c r="C11" s="61">
        <v>360.156312</v>
      </c>
      <c r="D11" s="61">
        <v>360.156312</v>
      </c>
      <c r="E11" s="61"/>
    </row>
    <row r="12" ht="23.1" customHeight="1" spans="1:5">
      <c r="A12" s="60" t="s">
        <v>318</v>
      </c>
      <c r="B12" s="60" t="s">
        <v>319</v>
      </c>
      <c r="C12" s="61">
        <v>415.698888</v>
      </c>
      <c r="D12" s="61">
        <v>415.698888</v>
      </c>
      <c r="E12" s="61"/>
    </row>
    <row r="13" ht="23.1" customHeight="1" spans="1:5">
      <c r="A13" s="60" t="s">
        <v>320</v>
      </c>
      <c r="B13" s="60" t="s">
        <v>321</v>
      </c>
      <c r="C13" s="61">
        <v>20.450832</v>
      </c>
      <c r="D13" s="61">
        <v>20.450832</v>
      </c>
      <c r="E13" s="61"/>
    </row>
    <row r="14" ht="23.1" customHeight="1" spans="1:5">
      <c r="A14" s="60" t="s">
        <v>322</v>
      </c>
      <c r="B14" s="60" t="s">
        <v>323</v>
      </c>
      <c r="C14" s="61">
        <v>119.194752</v>
      </c>
      <c r="D14" s="61">
        <v>119.194752</v>
      </c>
      <c r="E14" s="61"/>
    </row>
    <row r="15" ht="23.1" customHeight="1" spans="1:5">
      <c r="A15" s="60" t="s">
        <v>324</v>
      </c>
      <c r="B15" s="60" t="s">
        <v>325</v>
      </c>
      <c r="C15" s="61">
        <v>59.597376</v>
      </c>
      <c r="D15" s="61">
        <v>59.597376</v>
      </c>
      <c r="E15" s="61"/>
    </row>
    <row r="16" ht="23.1" customHeight="1" spans="1:5">
      <c r="A16" s="60" t="s">
        <v>326</v>
      </c>
      <c r="B16" s="60" t="s">
        <v>327</v>
      </c>
      <c r="C16" s="61">
        <v>10.487472</v>
      </c>
      <c r="D16" s="61">
        <v>10.487472</v>
      </c>
      <c r="E16" s="61"/>
    </row>
    <row r="17" ht="23.1" customHeight="1" spans="1:5">
      <c r="A17" s="60" t="s">
        <v>328</v>
      </c>
      <c r="B17" s="60" t="s">
        <v>329</v>
      </c>
      <c r="C17" s="61">
        <v>63.322212</v>
      </c>
      <c r="D17" s="61">
        <v>63.322212</v>
      </c>
      <c r="E17" s="61"/>
    </row>
    <row r="18" ht="23.1" customHeight="1" spans="1:5">
      <c r="A18" s="60" t="s">
        <v>330</v>
      </c>
      <c r="B18" s="60" t="s">
        <v>331</v>
      </c>
      <c r="C18" s="61">
        <v>89.396064</v>
      </c>
      <c r="D18" s="61">
        <v>89.396064</v>
      </c>
      <c r="E18" s="61"/>
    </row>
    <row r="19" ht="23.1" customHeight="1" spans="1:5">
      <c r="A19" s="40" t="s">
        <v>332</v>
      </c>
      <c r="B19" s="40" t="s">
        <v>333</v>
      </c>
      <c r="C19" s="59">
        <v>447.8405</v>
      </c>
      <c r="D19" s="59"/>
      <c r="E19" s="59">
        <v>447.8405</v>
      </c>
    </row>
    <row r="20" ht="23.1" customHeight="1" spans="1:5">
      <c r="A20" s="60" t="s">
        <v>334</v>
      </c>
      <c r="B20" s="60" t="s">
        <v>335</v>
      </c>
      <c r="C20" s="61">
        <v>87.576</v>
      </c>
      <c r="D20" s="61"/>
      <c r="E20" s="61">
        <v>87.576</v>
      </c>
    </row>
    <row r="21" ht="23.1" customHeight="1" spans="1:5">
      <c r="A21" s="60" t="s">
        <v>336</v>
      </c>
      <c r="B21" s="60" t="s">
        <v>337</v>
      </c>
      <c r="C21" s="61">
        <v>131.04</v>
      </c>
      <c r="D21" s="61"/>
      <c r="E21" s="61">
        <v>131.04</v>
      </c>
    </row>
    <row r="22" ht="23.1" customHeight="1" spans="1:5">
      <c r="A22" s="60" t="s">
        <v>338</v>
      </c>
      <c r="B22" s="60" t="s">
        <v>339</v>
      </c>
      <c r="C22" s="61">
        <v>6</v>
      </c>
      <c r="D22" s="61"/>
      <c r="E22" s="61">
        <v>6</v>
      </c>
    </row>
    <row r="23" ht="23.1" customHeight="1" spans="1:5">
      <c r="A23" s="60" t="s">
        <v>340</v>
      </c>
      <c r="B23" s="60" t="s">
        <v>341</v>
      </c>
      <c r="C23" s="61">
        <v>3.2645</v>
      </c>
      <c r="D23" s="61"/>
      <c r="E23" s="61">
        <v>3.2645</v>
      </c>
    </row>
    <row r="24" ht="23.1" customHeight="1" spans="1:5">
      <c r="A24" s="60" t="s">
        <v>342</v>
      </c>
      <c r="B24" s="60" t="s">
        <v>343</v>
      </c>
      <c r="C24" s="61">
        <v>11.7</v>
      </c>
      <c r="D24" s="61"/>
      <c r="E24" s="61">
        <v>11.7</v>
      </c>
    </row>
    <row r="25" ht="23.1" customHeight="1" spans="1:5">
      <c r="A25" s="60" t="s">
        <v>344</v>
      </c>
      <c r="B25" s="60" t="s">
        <v>345</v>
      </c>
      <c r="C25" s="61">
        <v>17.55</v>
      </c>
      <c r="D25" s="61"/>
      <c r="E25" s="61">
        <v>17.55</v>
      </c>
    </row>
    <row r="26" ht="23.1" customHeight="1" spans="1:5">
      <c r="A26" s="60" t="s">
        <v>346</v>
      </c>
      <c r="B26" s="60" t="s">
        <v>347</v>
      </c>
      <c r="C26" s="61">
        <v>11.7</v>
      </c>
      <c r="D26" s="61"/>
      <c r="E26" s="61">
        <v>11.7</v>
      </c>
    </row>
    <row r="27" ht="23.1" customHeight="1" spans="1:5">
      <c r="A27" s="60" t="s">
        <v>348</v>
      </c>
      <c r="B27" s="60" t="s">
        <v>349</v>
      </c>
      <c r="C27" s="61">
        <v>117</v>
      </c>
      <c r="D27" s="61"/>
      <c r="E27" s="61">
        <v>117</v>
      </c>
    </row>
    <row r="28" ht="23.1" customHeight="1" spans="1:5">
      <c r="A28" s="60" t="s">
        <v>350</v>
      </c>
      <c r="B28" s="60" t="s">
        <v>351</v>
      </c>
      <c r="C28" s="61">
        <v>11.7</v>
      </c>
      <c r="D28" s="61"/>
      <c r="E28" s="61">
        <v>11.7</v>
      </c>
    </row>
    <row r="29" ht="23.1" customHeight="1" spans="1:5">
      <c r="A29" s="60" t="s">
        <v>352</v>
      </c>
      <c r="B29" s="60" t="s">
        <v>353</v>
      </c>
      <c r="C29" s="61">
        <v>11.7</v>
      </c>
      <c r="D29" s="61"/>
      <c r="E29" s="61">
        <v>11.7</v>
      </c>
    </row>
    <row r="30" ht="23.1" customHeight="1" spans="1:5">
      <c r="A30" s="60" t="s">
        <v>354</v>
      </c>
      <c r="B30" s="60" t="s">
        <v>355</v>
      </c>
      <c r="C30" s="61">
        <v>5.85</v>
      </c>
      <c r="D30" s="61"/>
      <c r="E30" s="61">
        <v>5.85</v>
      </c>
    </row>
    <row r="31" ht="23.1" customHeight="1" spans="1:5">
      <c r="A31" s="60" t="s">
        <v>356</v>
      </c>
      <c r="B31" s="60" t="s">
        <v>357</v>
      </c>
      <c r="C31" s="61">
        <v>26.91</v>
      </c>
      <c r="D31" s="61"/>
      <c r="E31" s="61">
        <v>26.91</v>
      </c>
    </row>
    <row r="32" ht="23.1" customHeight="1" spans="1:5">
      <c r="A32" s="60" t="s">
        <v>358</v>
      </c>
      <c r="B32" s="60" t="s">
        <v>359</v>
      </c>
      <c r="C32" s="61">
        <v>5.85</v>
      </c>
      <c r="D32" s="61"/>
      <c r="E32" s="61">
        <v>5.85</v>
      </c>
    </row>
    <row r="33" ht="19.95" customHeight="1" spans="1:5">
      <c r="A33" s="46" t="s">
        <v>137</v>
      </c>
      <c r="B33" s="46"/>
      <c r="C33" s="59">
        <v>1640.473808</v>
      </c>
      <c r="D33" s="59">
        <v>1192.633308</v>
      </c>
      <c r="E33" s="59">
        <v>447.8405</v>
      </c>
    </row>
    <row r="34" ht="14.25" customHeight="1" spans="1:5">
      <c r="A34" s="36" t="s">
        <v>302</v>
      </c>
      <c r="B34" s="36"/>
      <c r="C34" s="36"/>
      <c r="D34" s="36"/>
      <c r="E34" s="36"/>
    </row>
  </sheetData>
  <mergeCells count="6">
    <mergeCell ref="A2:E2"/>
    <mergeCell ref="A3:D3"/>
    <mergeCell ref="A4:B4"/>
    <mergeCell ref="C4:E4"/>
    <mergeCell ref="A33:B33"/>
    <mergeCell ref="A34:B34"/>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topLeftCell="A13" workbookViewId="0">
      <selection activeCell="L12" sqref="L12"/>
    </sheetView>
  </sheetViews>
  <sheetFormatPr defaultColWidth="9.78333333333333" defaultRowHeight="13.5"/>
  <cols>
    <col min="1" max="1" width="4.33333333333333" customWidth="1"/>
    <col min="2" max="2" width="4.78333333333333" customWidth="1"/>
    <col min="3" max="3" width="5.44166666666667" customWidth="1"/>
    <col min="4" max="4" width="9.66666666666667" customWidth="1"/>
    <col min="5" max="5" width="21.3333333333333" customWidth="1"/>
    <col min="6" max="6" width="13.4416666666667" customWidth="1"/>
    <col min="7" max="7" width="12.4416666666667" customWidth="1"/>
    <col min="8" max="9" width="10.2166666666667" customWidth="1"/>
    <col min="10" max="10" width="9.10833333333333" customWidth="1"/>
    <col min="11" max="11" width="10.2166666666667" customWidth="1"/>
    <col min="12" max="12" width="12.4416666666667" customWidth="1"/>
    <col min="13" max="13" width="9.66666666666667" customWidth="1"/>
    <col min="14" max="14" width="9.89166666666667" customWidth="1"/>
    <col min="15" max="15" width="9.78333333333333" customWidth="1"/>
  </cols>
  <sheetData>
    <row r="1" ht="14.25" customHeight="1" spans="1:14">
      <c r="A1" s="14"/>
      <c r="M1" s="44" t="s">
        <v>360</v>
      </c>
      <c r="N1" s="44"/>
    </row>
    <row r="2" ht="39.15" customHeight="1" spans="1:14">
      <c r="A2" s="45" t="s">
        <v>15</v>
      </c>
      <c r="B2" s="45"/>
      <c r="C2" s="45"/>
      <c r="D2" s="45"/>
      <c r="E2" s="45"/>
      <c r="F2" s="45"/>
      <c r="G2" s="45"/>
      <c r="H2" s="45"/>
      <c r="I2" s="45"/>
      <c r="J2" s="45"/>
      <c r="K2" s="45"/>
      <c r="L2" s="45"/>
      <c r="M2" s="45"/>
      <c r="N2" s="45"/>
    </row>
    <row r="3" ht="18" customHeight="1" spans="1:14">
      <c r="A3" s="19" t="s">
        <v>32</v>
      </c>
      <c r="B3" s="19"/>
      <c r="C3" s="19"/>
      <c r="D3" s="19"/>
      <c r="E3" s="19"/>
      <c r="F3" s="19"/>
      <c r="G3" s="19"/>
      <c r="H3" s="19"/>
      <c r="I3" s="19"/>
      <c r="J3" s="19"/>
      <c r="K3" s="19"/>
      <c r="L3" s="19"/>
      <c r="M3" s="38" t="s">
        <v>33</v>
      </c>
      <c r="N3" s="38"/>
    </row>
    <row r="4" ht="36.9" customHeight="1" spans="1:14">
      <c r="A4" s="33" t="s">
        <v>159</v>
      </c>
      <c r="B4" s="33"/>
      <c r="C4" s="33"/>
      <c r="D4" s="33" t="s">
        <v>217</v>
      </c>
      <c r="E4" s="33" t="s">
        <v>218</v>
      </c>
      <c r="F4" s="33" t="s">
        <v>254</v>
      </c>
      <c r="G4" s="33" t="s">
        <v>220</v>
      </c>
      <c r="H4" s="33"/>
      <c r="I4" s="33"/>
      <c r="J4" s="33"/>
      <c r="K4" s="33"/>
      <c r="L4" s="33" t="s">
        <v>224</v>
      </c>
      <c r="M4" s="33"/>
      <c r="N4" s="33"/>
    </row>
    <row r="5" ht="34.65" customHeight="1" spans="1:14">
      <c r="A5" s="33" t="s">
        <v>167</v>
      </c>
      <c r="B5" s="33" t="s">
        <v>168</v>
      </c>
      <c r="C5" s="33" t="s">
        <v>169</v>
      </c>
      <c r="D5" s="33"/>
      <c r="E5" s="33"/>
      <c r="F5" s="33"/>
      <c r="G5" s="33" t="s">
        <v>137</v>
      </c>
      <c r="H5" s="33" t="s">
        <v>361</v>
      </c>
      <c r="I5" s="33" t="s">
        <v>362</v>
      </c>
      <c r="J5" s="33" t="s">
        <v>363</v>
      </c>
      <c r="K5" s="33" t="s">
        <v>364</v>
      </c>
      <c r="L5" s="33" t="s">
        <v>137</v>
      </c>
      <c r="M5" s="33" t="s">
        <v>255</v>
      </c>
      <c r="N5" s="33" t="s">
        <v>365</v>
      </c>
    </row>
    <row r="6" ht="19.95" customHeight="1" spans="1:14">
      <c r="A6" s="42"/>
      <c r="B6" s="42"/>
      <c r="C6" s="42"/>
      <c r="D6" s="42"/>
      <c r="E6" s="42" t="s">
        <v>137</v>
      </c>
      <c r="F6" s="55">
        <v>1178.584808</v>
      </c>
      <c r="G6" s="55">
        <v>1178.584808</v>
      </c>
      <c r="H6" s="55">
        <v>816.1361</v>
      </c>
      <c r="I6" s="55">
        <v>252.601812</v>
      </c>
      <c r="J6" s="55">
        <v>89.396064</v>
      </c>
      <c r="K6" s="55">
        <v>20.450832</v>
      </c>
      <c r="L6" s="55"/>
      <c r="M6" s="55"/>
      <c r="N6" s="55"/>
    </row>
    <row r="7" ht="19.95" customHeight="1" spans="1:14">
      <c r="A7" s="42"/>
      <c r="B7" s="42"/>
      <c r="C7" s="42"/>
      <c r="D7" s="40" t="s">
        <v>155</v>
      </c>
      <c r="E7" s="40" t="s">
        <v>4</v>
      </c>
      <c r="F7" s="55">
        <v>1178.584808</v>
      </c>
      <c r="G7" s="55">
        <v>1178.584808</v>
      </c>
      <c r="H7" s="55">
        <v>816.1361</v>
      </c>
      <c r="I7" s="55">
        <v>252.601812</v>
      </c>
      <c r="J7" s="55">
        <v>89.396064</v>
      </c>
      <c r="K7" s="55">
        <v>20.450832</v>
      </c>
      <c r="L7" s="55"/>
      <c r="M7" s="55"/>
      <c r="N7" s="55"/>
    </row>
    <row r="8" ht="19.95" customHeight="1" spans="1:14">
      <c r="A8" s="42"/>
      <c r="B8" s="42"/>
      <c r="C8" s="42"/>
      <c r="D8" s="48" t="s">
        <v>156</v>
      </c>
      <c r="E8" s="48" t="s">
        <v>157</v>
      </c>
      <c r="F8" s="55">
        <v>1178.584808</v>
      </c>
      <c r="G8" s="55">
        <v>1178.584808</v>
      </c>
      <c r="H8" s="55">
        <v>816.1361</v>
      </c>
      <c r="I8" s="55">
        <v>252.601812</v>
      </c>
      <c r="J8" s="55">
        <v>89.396064</v>
      </c>
      <c r="K8" s="55">
        <v>20.450832</v>
      </c>
      <c r="L8" s="55"/>
      <c r="M8" s="55"/>
      <c r="N8" s="55"/>
    </row>
    <row r="9" ht="19.95" customHeight="1" spans="1:14">
      <c r="A9" s="46" t="s">
        <v>171</v>
      </c>
      <c r="B9" s="46"/>
      <c r="C9" s="42"/>
      <c r="D9" s="47" t="s">
        <v>234</v>
      </c>
      <c r="E9" s="42" t="s">
        <v>366</v>
      </c>
      <c r="F9" s="41">
        <v>836.586932</v>
      </c>
      <c r="G9" s="41">
        <v>836.586932</v>
      </c>
      <c r="H9" s="55">
        <v>816.1361</v>
      </c>
      <c r="I9" s="55"/>
      <c r="J9" s="55"/>
      <c r="K9" s="55">
        <v>20.450832</v>
      </c>
      <c r="L9" s="55"/>
      <c r="M9" s="55"/>
      <c r="N9" s="55"/>
    </row>
    <row r="10" ht="19.95" customHeight="1" spans="1:14">
      <c r="A10" s="46" t="s">
        <v>171</v>
      </c>
      <c r="B10" s="56" t="s">
        <v>174</v>
      </c>
      <c r="C10" s="42"/>
      <c r="D10" s="47" t="s">
        <v>234</v>
      </c>
      <c r="E10" s="42" t="s">
        <v>367</v>
      </c>
      <c r="F10" s="35">
        <v>836.586932</v>
      </c>
      <c r="G10" s="35">
        <v>836.586932</v>
      </c>
      <c r="H10" s="49">
        <v>816.1361</v>
      </c>
      <c r="I10" s="49"/>
      <c r="J10" s="49"/>
      <c r="K10" s="49">
        <v>20.450832</v>
      </c>
      <c r="L10" s="55"/>
      <c r="M10" s="55"/>
      <c r="N10" s="55"/>
    </row>
    <row r="11" ht="19.95" customHeight="1" spans="1:14">
      <c r="A11" s="51" t="s">
        <v>171</v>
      </c>
      <c r="B11" s="51" t="s">
        <v>174</v>
      </c>
      <c r="C11" s="51" t="s">
        <v>177</v>
      </c>
      <c r="D11" s="47" t="s">
        <v>234</v>
      </c>
      <c r="E11" s="34" t="s">
        <v>237</v>
      </c>
      <c r="F11" s="35">
        <v>836.586932</v>
      </c>
      <c r="G11" s="35">
        <v>836.586932</v>
      </c>
      <c r="H11" s="49">
        <v>816.1361</v>
      </c>
      <c r="I11" s="49"/>
      <c r="J11" s="49"/>
      <c r="K11" s="49">
        <v>20.450832</v>
      </c>
      <c r="L11" s="35"/>
      <c r="M11" s="49"/>
      <c r="N11" s="49"/>
    </row>
    <row r="12" ht="19.95" customHeight="1" spans="1:14">
      <c r="A12" s="46" t="s">
        <v>186</v>
      </c>
      <c r="B12" s="46"/>
      <c r="C12" s="51"/>
      <c r="D12" s="47" t="s">
        <v>234</v>
      </c>
      <c r="E12" s="42" t="s">
        <v>368</v>
      </c>
      <c r="F12" s="41">
        <f>F13+F16</f>
        <v>189.2796</v>
      </c>
      <c r="G12" s="41">
        <v>189.2796</v>
      </c>
      <c r="H12" s="55"/>
      <c r="I12" s="41">
        <v>189.2796</v>
      </c>
      <c r="J12" s="49"/>
      <c r="K12" s="49"/>
      <c r="L12" s="35"/>
      <c r="M12" s="49"/>
      <c r="N12" s="49"/>
    </row>
    <row r="13" ht="19.95" customHeight="1" spans="1:14">
      <c r="A13" s="46" t="s">
        <v>186</v>
      </c>
      <c r="B13" s="56" t="s">
        <v>189</v>
      </c>
      <c r="C13" s="51"/>
      <c r="D13" s="47" t="s">
        <v>234</v>
      </c>
      <c r="E13" s="42" t="s">
        <v>369</v>
      </c>
      <c r="F13" s="35">
        <v>178.792128</v>
      </c>
      <c r="G13" s="35">
        <v>178.792128</v>
      </c>
      <c r="H13" s="49"/>
      <c r="I13" s="35">
        <v>178.792128</v>
      </c>
      <c r="J13" s="49"/>
      <c r="K13" s="49"/>
      <c r="L13" s="35"/>
      <c r="M13" s="49"/>
      <c r="N13" s="49"/>
    </row>
    <row r="14" ht="19.95" customHeight="1" spans="1:14">
      <c r="A14" s="51" t="s">
        <v>186</v>
      </c>
      <c r="B14" s="51" t="s">
        <v>189</v>
      </c>
      <c r="C14" s="51" t="s">
        <v>189</v>
      </c>
      <c r="D14" s="47" t="s">
        <v>234</v>
      </c>
      <c r="E14" s="34" t="s">
        <v>242</v>
      </c>
      <c r="F14" s="35">
        <v>119.194752</v>
      </c>
      <c r="G14" s="35">
        <v>119.194752</v>
      </c>
      <c r="H14" s="49"/>
      <c r="I14" s="49">
        <v>119.194752</v>
      </c>
      <c r="J14" s="49"/>
      <c r="K14" s="49"/>
      <c r="L14" s="35"/>
      <c r="M14" s="49"/>
      <c r="N14" s="49"/>
    </row>
    <row r="15" ht="19.95" customHeight="1" spans="1:14">
      <c r="A15" s="51" t="s">
        <v>186</v>
      </c>
      <c r="B15" s="51" t="s">
        <v>189</v>
      </c>
      <c r="C15" s="51" t="s">
        <v>194</v>
      </c>
      <c r="D15" s="47" t="s">
        <v>234</v>
      </c>
      <c r="E15" s="34" t="s">
        <v>243</v>
      </c>
      <c r="F15" s="35">
        <v>59.597376</v>
      </c>
      <c r="G15" s="35">
        <v>59.597376</v>
      </c>
      <c r="H15" s="49"/>
      <c r="I15" s="49">
        <v>59.597376</v>
      </c>
      <c r="J15" s="49"/>
      <c r="K15" s="49"/>
      <c r="L15" s="35"/>
      <c r="M15" s="49"/>
      <c r="N15" s="49"/>
    </row>
    <row r="16" ht="19.95" customHeight="1" spans="1:14">
      <c r="A16" s="46" t="s">
        <v>186</v>
      </c>
      <c r="B16" s="56" t="s">
        <v>197</v>
      </c>
      <c r="C16" s="51"/>
      <c r="D16" s="47" t="s">
        <v>234</v>
      </c>
      <c r="E16" s="42" t="s">
        <v>245</v>
      </c>
      <c r="F16" s="35">
        <v>10.487472</v>
      </c>
      <c r="G16" s="35">
        <v>10.487472</v>
      </c>
      <c r="H16" s="49"/>
      <c r="I16" s="49">
        <v>10.487472</v>
      </c>
      <c r="J16" s="49"/>
      <c r="K16" s="49"/>
      <c r="L16" s="35"/>
      <c r="M16" s="49"/>
      <c r="N16" s="49"/>
    </row>
    <row r="17" ht="19.95" customHeight="1" spans="1:14">
      <c r="A17" s="51" t="s">
        <v>186</v>
      </c>
      <c r="B17" s="51" t="s">
        <v>197</v>
      </c>
      <c r="C17" s="51" t="s">
        <v>197</v>
      </c>
      <c r="D17" s="47" t="s">
        <v>234</v>
      </c>
      <c r="E17" s="34" t="s">
        <v>246</v>
      </c>
      <c r="F17" s="35">
        <v>10.487472</v>
      </c>
      <c r="G17" s="35">
        <v>10.487472</v>
      </c>
      <c r="H17" s="49"/>
      <c r="I17" s="49">
        <v>10.487472</v>
      </c>
      <c r="J17" s="49"/>
      <c r="K17" s="49"/>
      <c r="L17" s="35"/>
      <c r="M17" s="49"/>
      <c r="N17" s="49"/>
    </row>
    <row r="18" ht="19.95" customHeight="1" spans="1:14">
      <c r="A18" s="46" t="s">
        <v>202</v>
      </c>
      <c r="B18" s="46"/>
      <c r="C18" s="51"/>
      <c r="D18" s="47" t="s">
        <v>234</v>
      </c>
      <c r="E18" s="42" t="s">
        <v>370</v>
      </c>
      <c r="F18" s="41">
        <v>63.322212</v>
      </c>
      <c r="G18" s="41">
        <v>63.322212</v>
      </c>
      <c r="H18" s="55"/>
      <c r="I18" s="55">
        <v>63.322212</v>
      </c>
      <c r="J18" s="49"/>
      <c r="K18" s="49"/>
      <c r="L18" s="35"/>
      <c r="M18" s="49"/>
      <c r="N18" s="49"/>
    </row>
    <row r="19" ht="19.95" customHeight="1" spans="1:14">
      <c r="A19" s="46" t="s">
        <v>202</v>
      </c>
      <c r="B19" s="56" t="s">
        <v>174</v>
      </c>
      <c r="C19" s="51"/>
      <c r="D19" s="47" t="s">
        <v>234</v>
      </c>
      <c r="E19" s="42" t="s">
        <v>248</v>
      </c>
      <c r="F19" s="35">
        <v>63.322212</v>
      </c>
      <c r="G19" s="35">
        <v>63.322212</v>
      </c>
      <c r="H19" s="49"/>
      <c r="I19" s="49">
        <v>63.322212</v>
      </c>
      <c r="J19" s="49"/>
      <c r="K19" s="49"/>
      <c r="L19" s="35"/>
      <c r="M19" s="49"/>
      <c r="N19" s="49"/>
    </row>
    <row r="20" ht="19.95" customHeight="1" spans="1:14">
      <c r="A20" s="51" t="s">
        <v>202</v>
      </c>
      <c r="B20" s="51" t="s">
        <v>174</v>
      </c>
      <c r="C20" s="51" t="s">
        <v>177</v>
      </c>
      <c r="D20" s="47" t="s">
        <v>234</v>
      </c>
      <c r="E20" s="34" t="s">
        <v>249</v>
      </c>
      <c r="F20" s="35">
        <v>63.322212</v>
      </c>
      <c r="G20" s="35">
        <v>63.322212</v>
      </c>
      <c r="H20" s="49"/>
      <c r="I20" s="49">
        <v>63.322212</v>
      </c>
      <c r="J20" s="49"/>
      <c r="K20" s="49"/>
      <c r="L20" s="35"/>
      <c r="M20" s="49"/>
      <c r="N20" s="49"/>
    </row>
    <row r="21" ht="19.95" customHeight="1" spans="1:14">
      <c r="A21" s="46" t="s">
        <v>209</v>
      </c>
      <c r="B21" s="46"/>
      <c r="C21" s="51"/>
      <c r="D21" s="47" t="s">
        <v>234</v>
      </c>
      <c r="E21" s="42" t="s">
        <v>371</v>
      </c>
      <c r="F21" s="41">
        <v>89.396064</v>
      </c>
      <c r="G21" s="41">
        <v>89.396064</v>
      </c>
      <c r="H21" s="55"/>
      <c r="I21" s="55"/>
      <c r="J21" s="55">
        <v>89.396064</v>
      </c>
      <c r="K21" s="49"/>
      <c r="L21" s="35"/>
      <c r="M21" s="49"/>
      <c r="N21" s="49"/>
    </row>
    <row r="22" ht="19.95" customHeight="1" spans="1:14">
      <c r="A22" s="46" t="s">
        <v>209</v>
      </c>
      <c r="B22" s="56" t="s">
        <v>180</v>
      </c>
      <c r="C22" s="51"/>
      <c r="D22" s="47" t="s">
        <v>234</v>
      </c>
      <c r="E22" s="42" t="s">
        <v>372</v>
      </c>
      <c r="F22" s="35">
        <v>89.396064</v>
      </c>
      <c r="G22" s="35">
        <v>89.396064</v>
      </c>
      <c r="H22" s="49"/>
      <c r="I22" s="49"/>
      <c r="J22" s="49">
        <v>89.396064</v>
      </c>
      <c r="K22" s="49"/>
      <c r="L22" s="35"/>
      <c r="M22" s="49"/>
      <c r="N22" s="49"/>
    </row>
    <row r="23" ht="19.95" customHeight="1" spans="1:14">
      <c r="A23" s="51" t="s">
        <v>209</v>
      </c>
      <c r="B23" s="51" t="s">
        <v>180</v>
      </c>
      <c r="C23" s="51" t="s">
        <v>177</v>
      </c>
      <c r="D23" s="47" t="s">
        <v>234</v>
      </c>
      <c r="E23" s="34" t="s">
        <v>252</v>
      </c>
      <c r="F23" s="35">
        <v>89.396064</v>
      </c>
      <c r="G23" s="35">
        <v>89.396064</v>
      </c>
      <c r="H23" s="49"/>
      <c r="I23" s="49"/>
      <c r="J23" s="49">
        <v>89.396064</v>
      </c>
      <c r="K23" s="49"/>
      <c r="L23" s="35"/>
      <c r="M23" s="49"/>
      <c r="N23" s="49"/>
    </row>
    <row r="24" ht="14.25" customHeight="1" spans="1:5">
      <c r="A24" s="36" t="s">
        <v>302</v>
      </c>
      <c r="B24" s="36"/>
      <c r="C24" s="36"/>
      <c r="D24" s="36"/>
      <c r="E24" s="36"/>
    </row>
  </sheetData>
  <mergeCells count="11">
    <mergeCell ref="M1:N1"/>
    <mergeCell ref="A2:N2"/>
    <mergeCell ref="A3:L3"/>
    <mergeCell ref="M3:N3"/>
    <mergeCell ref="A4:C4"/>
    <mergeCell ref="G4:K4"/>
    <mergeCell ref="L4:N4"/>
    <mergeCell ref="A24:E2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4"/>
  <sheetViews>
    <sheetView zoomScale="85" zoomScaleNormal="85" topLeftCell="A2" workbookViewId="0">
      <selection activeCell="L12" sqref="L12"/>
    </sheetView>
  </sheetViews>
  <sheetFormatPr defaultColWidth="9.78333333333333" defaultRowHeight="13.5"/>
  <cols>
    <col min="1" max="1" width="4.21666666666667" customWidth="1"/>
    <col min="2" max="2" width="4.44166666666667" customWidth="1"/>
    <col min="3" max="3" width="4.66666666666667" customWidth="1"/>
    <col min="4" max="4" width="8" customWidth="1"/>
    <col min="5" max="5" width="20.1083333333333" customWidth="1"/>
    <col min="6" max="6" width="14" customWidth="1"/>
    <col min="7" max="12" width="7.66666666666667" customWidth="1"/>
    <col min="13" max="13" width="8.21666666666667" customWidth="1"/>
    <col min="14" max="22" width="7.66666666666667" customWidth="1"/>
    <col min="23" max="23" width="9.78333333333333" customWidth="1"/>
  </cols>
  <sheetData>
    <row r="1" ht="14.25" customHeight="1" spans="1:22">
      <c r="A1" s="14"/>
      <c r="U1" s="44" t="s">
        <v>373</v>
      </c>
      <c r="V1" s="44"/>
    </row>
    <row r="2" ht="43.65" customHeight="1" spans="1:22">
      <c r="A2" s="39" t="s">
        <v>16</v>
      </c>
      <c r="B2" s="39"/>
      <c r="C2" s="39"/>
      <c r="D2" s="39"/>
      <c r="E2" s="39"/>
      <c r="F2" s="39"/>
      <c r="G2" s="39"/>
      <c r="H2" s="39"/>
      <c r="I2" s="39"/>
      <c r="J2" s="39"/>
      <c r="K2" s="39"/>
      <c r="L2" s="39"/>
      <c r="M2" s="39"/>
      <c r="N2" s="39"/>
      <c r="O2" s="39"/>
      <c r="P2" s="39"/>
      <c r="Q2" s="39"/>
      <c r="R2" s="39"/>
      <c r="S2" s="39"/>
      <c r="T2" s="39"/>
      <c r="U2" s="39"/>
      <c r="V2" s="39"/>
    </row>
    <row r="3" ht="21.15" customHeight="1" spans="1:22">
      <c r="A3" s="19" t="s">
        <v>32</v>
      </c>
      <c r="B3" s="19"/>
      <c r="C3" s="19"/>
      <c r="D3" s="19"/>
      <c r="E3" s="19"/>
      <c r="F3" s="19"/>
      <c r="G3" s="19"/>
      <c r="H3" s="19"/>
      <c r="I3" s="19"/>
      <c r="J3" s="19"/>
      <c r="K3" s="19"/>
      <c r="L3" s="19"/>
      <c r="M3" s="19"/>
      <c r="N3" s="19"/>
      <c r="O3" s="19"/>
      <c r="P3" s="19"/>
      <c r="Q3" s="19"/>
      <c r="R3" s="19"/>
      <c r="S3" s="19"/>
      <c r="T3" s="19"/>
      <c r="U3" s="38" t="s">
        <v>33</v>
      </c>
      <c r="V3" s="38"/>
    </row>
    <row r="4" ht="23.4" customHeight="1" spans="1:22">
      <c r="A4" s="33" t="s">
        <v>159</v>
      </c>
      <c r="B4" s="33"/>
      <c r="C4" s="33"/>
      <c r="D4" s="33" t="s">
        <v>217</v>
      </c>
      <c r="E4" s="33" t="s">
        <v>218</v>
      </c>
      <c r="F4" s="33" t="s">
        <v>254</v>
      </c>
      <c r="G4" s="33" t="s">
        <v>374</v>
      </c>
      <c r="H4" s="33"/>
      <c r="I4" s="33"/>
      <c r="J4" s="33"/>
      <c r="K4" s="33"/>
      <c r="L4" s="33" t="s">
        <v>375</v>
      </c>
      <c r="M4" s="33"/>
      <c r="N4" s="33"/>
      <c r="O4" s="33"/>
      <c r="P4" s="33"/>
      <c r="Q4" s="33"/>
      <c r="R4" s="33" t="s">
        <v>363</v>
      </c>
      <c r="S4" s="33" t="s">
        <v>376</v>
      </c>
      <c r="T4" s="33"/>
      <c r="U4" s="33"/>
      <c r="V4" s="33"/>
    </row>
    <row r="5" ht="39.15" customHeight="1" spans="1:22">
      <c r="A5" s="33" t="s">
        <v>167</v>
      </c>
      <c r="B5" s="33" t="s">
        <v>168</v>
      </c>
      <c r="C5" s="33" t="s">
        <v>169</v>
      </c>
      <c r="D5" s="33"/>
      <c r="E5" s="33"/>
      <c r="F5" s="33"/>
      <c r="G5" s="33" t="s">
        <v>137</v>
      </c>
      <c r="H5" s="33" t="s">
        <v>377</v>
      </c>
      <c r="I5" s="33" t="s">
        <v>378</v>
      </c>
      <c r="J5" s="33" t="s">
        <v>379</v>
      </c>
      <c r="K5" s="33" t="s">
        <v>380</v>
      </c>
      <c r="L5" s="33" t="s">
        <v>137</v>
      </c>
      <c r="M5" s="33" t="s">
        <v>381</v>
      </c>
      <c r="N5" s="33" t="s">
        <v>382</v>
      </c>
      <c r="O5" s="33" t="s">
        <v>383</v>
      </c>
      <c r="P5" s="33" t="s">
        <v>384</v>
      </c>
      <c r="Q5" s="33" t="s">
        <v>385</v>
      </c>
      <c r="R5" s="33"/>
      <c r="S5" s="33" t="s">
        <v>137</v>
      </c>
      <c r="T5" s="33" t="s">
        <v>386</v>
      </c>
      <c r="U5" s="33" t="s">
        <v>387</v>
      </c>
      <c r="V5" s="33" t="s">
        <v>364</v>
      </c>
    </row>
    <row r="6" ht="19.95" customHeight="1" spans="1:22">
      <c r="A6" s="42"/>
      <c r="B6" s="42"/>
      <c r="C6" s="42"/>
      <c r="D6" s="42"/>
      <c r="E6" s="42" t="s">
        <v>137</v>
      </c>
      <c r="F6" s="41">
        <v>1178.584808</v>
      </c>
      <c r="G6" s="41">
        <v>816.1361</v>
      </c>
      <c r="H6" s="41">
        <v>415.698888</v>
      </c>
      <c r="I6" s="41">
        <v>360.156312</v>
      </c>
      <c r="J6" s="41">
        <v>40.2809</v>
      </c>
      <c r="K6" s="41"/>
      <c r="L6" s="41">
        <v>252.601812</v>
      </c>
      <c r="M6" s="41">
        <v>119.194752</v>
      </c>
      <c r="N6" s="41">
        <v>59.597376</v>
      </c>
      <c r="O6" s="41">
        <v>63.322212</v>
      </c>
      <c r="P6" s="41"/>
      <c r="Q6" s="41">
        <v>10.487472</v>
      </c>
      <c r="R6" s="41">
        <v>89.396064</v>
      </c>
      <c r="S6" s="41">
        <v>20.450832</v>
      </c>
      <c r="T6" s="41"/>
      <c r="U6" s="41"/>
      <c r="V6" s="41">
        <v>20.450832</v>
      </c>
    </row>
    <row r="7" ht="19.95" customHeight="1" spans="1:22">
      <c r="A7" s="42"/>
      <c r="B7" s="42"/>
      <c r="C7" s="42"/>
      <c r="D7" s="40" t="s">
        <v>155</v>
      </c>
      <c r="E7" s="40" t="s">
        <v>4</v>
      </c>
      <c r="F7" s="41">
        <v>1178.584808</v>
      </c>
      <c r="G7" s="41">
        <v>816.1361</v>
      </c>
      <c r="H7" s="41">
        <v>415.698888</v>
      </c>
      <c r="I7" s="41">
        <v>360.156312</v>
      </c>
      <c r="J7" s="41">
        <v>40.2809</v>
      </c>
      <c r="K7" s="41"/>
      <c r="L7" s="41">
        <v>252.601812</v>
      </c>
      <c r="M7" s="41">
        <v>119.194752</v>
      </c>
      <c r="N7" s="41">
        <v>59.597376</v>
      </c>
      <c r="O7" s="41">
        <v>63.322212</v>
      </c>
      <c r="P7" s="41"/>
      <c r="Q7" s="41">
        <v>10.487472</v>
      </c>
      <c r="R7" s="41">
        <v>89.396064</v>
      </c>
      <c r="S7" s="41">
        <v>20.450832</v>
      </c>
      <c r="T7" s="41"/>
      <c r="U7" s="41"/>
      <c r="V7" s="41">
        <v>20.450832</v>
      </c>
    </row>
    <row r="8" ht="19.95" customHeight="1" spans="1:22">
      <c r="A8" s="42"/>
      <c r="B8" s="42"/>
      <c r="C8" s="42"/>
      <c r="D8" s="48" t="s">
        <v>156</v>
      </c>
      <c r="E8" s="48" t="s">
        <v>157</v>
      </c>
      <c r="F8" s="41">
        <v>1178.584808</v>
      </c>
      <c r="G8" s="41">
        <v>816.1361</v>
      </c>
      <c r="H8" s="41">
        <v>415.698888</v>
      </c>
      <c r="I8" s="41">
        <v>360.156312</v>
      </c>
      <c r="J8" s="41">
        <v>40.2809</v>
      </c>
      <c r="K8" s="41"/>
      <c r="L8" s="41">
        <v>252.601812</v>
      </c>
      <c r="M8" s="41">
        <v>119.194752</v>
      </c>
      <c r="N8" s="41">
        <v>59.597376</v>
      </c>
      <c r="O8" s="41">
        <v>63.322212</v>
      </c>
      <c r="P8" s="41"/>
      <c r="Q8" s="41">
        <v>10.487472</v>
      </c>
      <c r="R8" s="41">
        <v>89.396064</v>
      </c>
      <c r="S8" s="41">
        <v>20.450832</v>
      </c>
      <c r="T8" s="41"/>
      <c r="U8" s="41"/>
      <c r="V8" s="41">
        <v>20.450832</v>
      </c>
    </row>
    <row r="9" ht="19.95" customHeight="1" spans="1:22">
      <c r="A9" s="46" t="s">
        <v>171</v>
      </c>
      <c r="B9" s="46"/>
      <c r="C9" s="42"/>
      <c r="D9" s="47" t="s">
        <v>234</v>
      </c>
      <c r="E9" s="42" t="s">
        <v>366</v>
      </c>
      <c r="F9" s="41">
        <v>836.586932</v>
      </c>
      <c r="G9" s="55">
        <v>816.1361</v>
      </c>
      <c r="H9" s="55">
        <v>415.698888</v>
      </c>
      <c r="I9" s="55">
        <v>360.156312</v>
      </c>
      <c r="J9" s="55">
        <v>40.2809</v>
      </c>
      <c r="K9" s="55"/>
      <c r="L9" s="41"/>
      <c r="M9" s="55"/>
      <c r="N9" s="55"/>
      <c r="O9" s="55"/>
      <c r="P9" s="55"/>
      <c r="Q9" s="55"/>
      <c r="R9" s="55"/>
      <c r="S9" s="41">
        <v>20.450832</v>
      </c>
      <c r="T9" s="55"/>
      <c r="U9" s="55"/>
      <c r="V9" s="55">
        <v>20.450832</v>
      </c>
    </row>
    <row r="10" ht="19.95" customHeight="1" spans="1:22">
      <c r="A10" s="46" t="s">
        <v>171</v>
      </c>
      <c r="B10" s="56" t="s">
        <v>174</v>
      </c>
      <c r="C10" s="42"/>
      <c r="D10" s="47" t="s">
        <v>234</v>
      </c>
      <c r="E10" s="42" t="s">
        <v>367</v>
      </c>
      <c r="F10" s="35">
        <v>836.586932</v>
      </c>
      <c r="G10" s="49">
        <v>816.1361</v>
      </c>
      <c r="H10" s="49">
        <v>415.698888</v>
      </c>
      <c r="I10" s="49">
        <v>360.156312</v>
      </c>
      <c r="J10" s="49">
        <v>40.2809</v>
      </c>
      <c r="K10" s="49"/>
      <c r="L10" s="35"/>
      <c r="M10" s="49"/>
      <c r="N10" s="49"/>
      <c r="O10" s="49"/>
      <c r="P10" s="49"/>
      <c r="Q10" s="49"/>
      <c r="R10" s="49"/>
      <c r="S10" s="35">
        <v>20.450832</v>
      </c>
      <c r="T10" s="49"/>
      <c r="U10" s="49"/>
      <c r="V10" s="49">
        <v>20.450832</v>
      </c>
    </row>
    <row r="11" ht="19.95" customHeight="1" spans="1:22">
      <c r="A11" s="51" t="s">
        <v>171</v>
      </c>
      <c r="B11" s="51" t="s">
        <v>174</v>
      </c>
      <c r="C11" s="51" t="s">
        <v>177</v>
      </c>
      <c r="D11" s="47" t="s">
        <v>234</v>
      </c>
      <c r="E11" s="34" t="s">
        <v>237</v>
      </c>
      <c r="F11" s="35">
        <v>836.586932</v>
      </c>
      <c r="G11" s="49">
        <v>816.1361</v>
      </c>
      <c r="H11" s="49">
        <v>415.698888</v>
      </c>
      <c r="I11" s="49">
        <v>360.156312</v>
      </c>
      <c r="J11" s="49">
        <v>40.2809</v>
      </c>
      <c r="K11" s="49"/>
      <c r="L11" s="35"/>
      <c r="M11" s="49"/>
      <c r="N11" s="49"/>
      <c r="O11" s="49"/>
      <c r="P11" s="49"/>
      <c r="Q11" s="49"/>
      <c r="R11" s="49"/>
      <c r="S11" s="35">
        <v>20.450832</v>
      </c>
      <c r="T11" s="49"/>
      <c r="U11" s="49"/>
      <c r="V11" s="49">
        <v>20.450832</v>
      </c>
    </row>
    <row r="12" ht="19.95" customHeight="1" spans="1:22">
      <c r="A12" s="46" t="s">
        <v>186</v>
      </c>
      <c r="B12" s="46"/>
      <c r="C12" s="51"/>
      <c r="D12" s="47" t="s">
        <v>234</v>
      </c>
      <c r="E12" s="42" t="s">
        <v>368</v>
      </c>
      <c r="F12" s="41">
        <f>F13+F16</f>
        <v>189.2796</v>
      </c>
      <c r="G12" s="55"/>
      <c r="H12" s="55"/>
      <c r="I12" s="55"/>
      <c r="J12" s="55"/>
      <c r="K12" s="55"/>
      <c r="L12" s="41">
        <f t="shared" ref="L12:N12" si="0">L13+L16</f>
        <v>189.2796</v>
      </c>
      <c r="M12" s="41">
        <f t="shared" si="0"/>
        <v>119.194752</v>
      </c>
      <c r="N12" s="41">
        <f t="shared" si="0"/>
        <v>59.597376</v>
      </c>
      <c r="O12" s="55"/>
      <c r="P12" s="55"/>
      <c r="Q12" s="41">
        <f>Q13+Q16</f>
        <v>10.487472</v>
      </c>
      <c r="R12" s="49"/>
      <c r="S12" s="35"/>
      <c r="T12" s="49"/>
      <c r="U12" s="49"/>
      <c r="V12" s="49"/>
    </row>
    <row r="13" ht="19.95" customHeight="1" spans="1:22">
      <c r="A13" s="46" t="s">
        <v>186</v>
      </c>
      <c r="B13" s="56" t="s">
        <v>189</v>
      </c>
      <c r="C13" s="51"/>
      <c r="D13" s="47" t="s">
        <v>234</v>
      </c>
      <c r="E13" s="42" t="s">
        <v>369</v>
      </c>
      <c r="F13" s="35">
        <f>F15+F14</f>
        <v>178.792128</v>
      </c>
      <c r="G13" s="49"/>
      <c r="H13" s="49"/>
      <c r="I13" s="49"/>
      <c r="J13" s="49"/>
      <c r="K13" s="49"/>
      <c r="L13" s="35">
        <f>L15+L14</f>
        <v>178.792128</v>
      </c>
      <c r="M13" s="49">
        <v>119.194752</v>
      </c>
      <c r="N13" s="49">
        <v>59.597376</v>
      </c>
      <c r="O13" s="49"/>
      <c r="P13" s="49"/>
      <c r="Q13" s="49"/>
      <c r="R13" s="49"/>
      <c r="S13" s="35"/>
      <c r="T13" s="49"/>
      <c r="U13" s="49"/>
      <c r="V13" s="49"/>
    </row>
    <row r="14" ht="19.95" customHeight="1" spans="1:22">
      <c r="A14" s="51" t="s">
        <v>186</v>
      </c>
      <c r="B14" s="51" t="s">
        <v>189</v>
      </c>
      <c r="C14" s="51" t="s">
        <v>189</v>
      </c>
      <c r="D14" s="47" t="s">
        <v>234</v>
      </c>
      <c r="E14" s="34" t="s">
        <v>242</v>
      </c>
      <c r="F14" s="35">
        <v>119.194752</v>
      </c>
      <c r="G14" s="49"/>
      <c r="H14" s="49"/>
      <c r="I14" s="49"/>
      <c r="J14" s="49"/>
      <c r="K14" s="49"/>
      <c r="L14" s="35">
        <v>119.194752</v>
      </c>
      <c r="M14" s="49">
        <v>119.194752</v>
      </c>
      <c r="N14" s="49"/>
      <c r="O14" s="49"/>
      <c r="P14" s="49"/>
      <c r="Q14" s="49"/>
      <c r="R14" s="49"/>
      <c r="S14" s="35"/>
      <c r="T14" s="49"/>
      <c r="U14" s="49"/>
      <c r="V14" s="49"/>
    </row>
    <row r="15" ht="19.95" customHeight="1" spans="1:22">
      <c r="A15" s="51" t="s">
        <v>186</v>
      </c>
      <c r="B15" s="51" t="s">
        <v>189</v>
      </c>
      <c r="C15" s="51" t="s">
        <v>194</v>
      </c>
      <c r="D15" s="47" t="s">
        <v>234</v>
      </c>
      <c r="E15" s="34" t="s">
        <v>243</v>
      </c>
      <c r="F15" s="35">
        <v>59.597376</v>
      </c>
      <c r="G15" s="49"/>
      <c r="H15" s="49"/>
      <c r="I15" s="49"/>
      <c r="J15" s="49"/>
      <c r="K15" s="49"/>
      <c r="L15" s="35">
        <v>59.597376</v>
      </c>
      <c r="M15" s="49"/>
      <c r="N15" s="49">
        <v>59.597376</v>
      </c>
      <c r="O15" s="49"/>
      <c r="P15" s="49"/>
      <c r="Q15" s="49"/>
      <c r="R15" s="49"/>
      <c r="S15" s="35"/>
      <c r="T15" s="49"/>
      <c r="U15" s="49"/>
      <c r="V15" s="49"/>
    </row>
    <row r="16" ht="19.95" customHeight="1" spans="1:22">
      <c r="A16" s="46" t="s">
        <v>186</v>
      </c>
      <c r="B16" s="56" t="s">
        <v>197</v>
      </c>
      <c r="C16" s="51"/>
      <c r="D16" s="47" t="s">
        <v>234</v>
      </c>
      <c r="E16" s="42" t="s">
        <v>245</v>
      </c>
      <c r="F16" s="35">
        <v>10.487472</v>
      </c>
      <c r="G16" s="49"/>
      <c r="H16" s="49"/>
      <c r="I16" s="49"/>
      <c r="J16" s="49"/>
      <c r="K16" s="49"/>
      <c r="L16" s="35">
        <v>10.487472</v>
      </c>
      <c r="M16" s="49"/>
      <c r="N16" s="49"/>
      <c r="O16" s="49"/>
      <c r="P16" s="49"/>
      <c r="Q16" s="49">
        <v>10.487472</v>
      </c>
      <c r="R16" s="49"/>
      <c r="S16" s="35"/>
      <c r="T16" s="49"/>
      <c r="U16" s="49"/>
      <c r="V16" s="49"/>
    </row>
    <row r="17" ht="19.95" customHeight="1" spans="1:22">
      <c r="A17" s="51" t="s">
        <v>186</v>
      </c>
      <c r="B17" s="51" t="s">
        <v>197</v>
      </c>
      <c r="C17" s="51" t="s">
        <v>197</v>
      </c>
      <c r="D17" s="47" t="s">
        <v>234</v>
      </c>
      <c r="E17" s="34" t="s">
        <v>246</v>
      </c>
      <c r="F17" s="35">
        <v>10.487472</v>
      </c>
      <c r="G17" s="49"/>
      <c r="H17" s="49"/>
      <c r="I17" s="49"/>
      <c r="J17" s="49"/>
      <c r="K17" s="49"/>
      <c r="L17" s="35">
        <v>10.487472</v>
      </c>
      <c r="M17" s="49"/>
      <c r="N17" s="49"/>
      <c r="O17" s="49"/>
      <c r="P17" s="49"/>
      <c r="Q17" s="49">
        <v>10.487472</v>
      </c>
      <c r="R17" s="49"/>
      <c r="S17" s="35"/>
      <c r="T17" s="49"/>
      <c r="U17" s="49"/>
      <c r="V17" s="49"/>
    </row>
    <row r="18" ht="19.95" customHeight="1" spans="1:22">
      <c r="A18" s="46" t="s">
        <v>202</v>
      </c>
      <c r="B18" s="46"/>
      <c r="C18" s="51"/>
      <c r="D18" s="47" t="s">
        <v>234</v>
      </c>
      <c r="E18" s="42" t="s">
        <v>370</v>
      </c>
      <c r="F18" s="41">
        <v>63.322212</v>
      </c>
      <c r="G18" s="55"/>
      <c r="H18" s="55"/>
      <c r="I18" s="55"/>
      <c r="J18" s="55"/>
      <c r="K18" s="55"/>
      <c r="L18" s="41">
        <v>63.322212</v>
      </c>
      <c r="M18" s="55"/>
      <c r="N18" s="55"/>
      <c r="O18" s="55">
        <v>63.322212</v>
      </c>
      <c r="P18" s="49"/>
      <c r="Q18" s="49"/>
      <c r="R18" s="49"/>
      <c r="S18" s="35"/>
      <c r="T18" s="49"/>
      <c r="U18" s="49"/>
      <c r="V18" s="49"/>
    </row>
    <row r="19" ht="19.95" customHeight="1" spans="1:22">
      <c r="A19" s="46" t="s">
        <v>202</v>
      </c>
      <c r="B19" s="56" t="s">
        <v>174</v>
      </c>
      <c r="C19" s="51"/>
      <c r="D19" s="47" t="s">
        <v>234</v>
      </c>
      <c r="E19" s="42" t="s">
        <v>248</v>
      </c>
      <c r="F19" s="35">
        <v>63.322212</v>
      </c>
      <c r="G19" s="49"/>
      <c r="H19" s="49"/>
      <c r="I19" s="49"/>
      <c r="J19" s="49"/>
      <c r="K19" s="49"/>
      <c r="L19" s="35">
        <v>63.322212</v>
      </c>
      <c r="M19" s="49"/>
      <c r="N19" s="49"/>
      <c r="O19" s="49">
        <v>63.322212</v>
      </c>
      <c r="P19" s="49"/>
      <c r="Q19" s="49"/>
      <c r="R19" s="49"/>
      <c r="S19" s="35"/>
      <c r="T19" s="49"/>
      <c r="U19" s="49"/>
      <c r="V19" s="49"/>
    </row>
    <row r="20" ht="19.95" customHeight="1" spans="1:22">
      <c r="A20" s="51" t="s">
        <v>202</v>
      </c>
      <c r="B20" s="51" t="s">
        <v>174</v>
      </c>
      <c r="C20" s="51" t="s">
        <v>177</v>
      </c>
      <c r="D20" s="47" t="s">
        <v>234</v>
      </c>
      <c r="E20" s="34" t="s">
        <v>249</v>
      </c>
      <c r="F20" s="35">
        <v>63.322212</v>
      </c>
      <c r="G20" s="49"/>
      <c r="H20" s="49"/>
      <c r="I20" s="49"/>
      <c r="J20" s="49"/>
      <c r="K20" s="49"/>
      <c r="L20" s="35">
        <v>63.322212</v>
      </c>
      <c r="M20" s="49"/>
      <c r="N20" s="49"/>
      <c r="O20" s="49">
        <v>63.322212</v>
      </c>
      <c r="P20" s="49"/>
      <c r="Q20" s="49"/>
      <c r="R20" s="49"/>
      <c r="S20" s="35"/>
      <c r="T20" s="49"/>
      <c r="U20" s="49"/>
      <c r="V20" s="49"/>
    </row>
    <row r="21" ht="19.95" customHeight="1" spans="1:22">
      <c r="A21" s="46" t="s">
        <v>209</v>
      </c>
      <c r="B21" s="46"/>
      <c r="C21" s="51"/>
      <c r="D21" s="47" t="s">
        <v>234</v>
      </c>
      <c r="E21" s="42" t="s">
        <v>371</v>
      </c>
      <c r="F21" s="41">
        <v>89.396064</v>
      </c>
      <c r="G21" s="55"/>
      <c r="H21" s="55"/>
      <c r="I21" s="55"/>
      <c r="J21" s="55"/>
      <c r="K21" s="55"/>
      <c r="L21" s="41"/>
      <c r="M21" s="55"/>
      <c r="N21" s="55"/>
      <c r="O21" s="55"/>
      <c r="P21" s="55"/>
      <c r="Q21" s="55"/>
      <c r="R21" s="55">
        <v>89.396064</v>
      </c>
      <c r="S21" s="35"/>
      <c r="T21" s="49"/>
      <c r="U21" s="49"/>
      <c r="V21" s="49"/>
    </row>
    <row r="22" ht="19.95" customHeight="1" spans="1:22">
      <c r="A22" s="46" t="s">
        <v>209</v>
      </c>
      <c r="B22" s="56" t="s">
        <v>180</v>
      </c>
      <c r="C22" s="51"/>
      <c r="D22" s="47" t="s">
        <v>234</v>
      </c>
      <c r="E22" s="42" t="s">
        <v>372</v>
      </c>
      <c r="F22" s="35">
        <v>89.396064</v>
      </c>
      <c r="G22" s="49"/>
      <c r="H22" s="49"/>
      <c r="I22" s="49"/>
      <c r="J22" s="49"/>
      <c r="K22" s="49"/>
      <c r="L22" s="35"/>
      <c r="M22" s="49"/>
      <c r="N22" s="49"/>
      <c r="O22" s="49"/>
      <c r="P22" s="49"/>
      <c r="Q22" s="49"/>
      <c r="R22" s="49">
        <v>89.396064</v>
      </c>
      <c r="S22" s="35"/>
      <c r="T22" s="49"/>
      <c r="U22" s="49"/>
      <c r="V22" s="49"/>
    </row>
    <row r="23" ht="19.95" customHeight="1" spans="1:22">
      <c r="A23" s="51" t="s">
        <v>209</v>
      </c>
      <c r="B23" s="51" t="s">
        <v>180</v>
      </c>
      <c r="C23" s="51" t="s">
        <v>177</v>
      </c>
      <c r="D23" s="47" t="s">
        <v>234</v>
      </c>
      <c r="E23" s="34" t="s">
        <v>252</v>
      </c>
      <c r="F23" s="35">
        <v>89.396064</v>
      </c>
      <c r="G23" s="49"/>
      <c r="H23" s="49"/>
      <c r="I23" s="49"/>
      <c r="J23" s="49"/>
      <c r="K23" s="49"/>
      <c r="L23" s="35"/>
      <c r="M23" s="49"/>
      <c r="N23" s="49"/>
      <c r="O23" s="49"/>
      <c r="P23" s="49"/>
      <c r="Q23" s="49"/>
      <c r="R23" s="49">
        <v>89.396064</v>
      </c>
      <c r="S23" s="35"/>
      <c r="T23" s="49"/>
      <c r="U23" s="49"/>
      <c r="V23" s="49"/>
    </row>
    <row r="24" ht="14.25" customHeight="1" spans="1:6">
      <c r="A24" s="36" t="s">
        <v>302</v>
      </c>
      <c r="B24" s="36"/>
      <c r="C24" s="36"/>
      <c r="D24" s="36"/>
      <c r="E24" s="36"/>
      <c r="F24" s="14"/>
    </row>
  </sheetData>
  <mergeCells count="13">
    <mergeCell ref="U1:V1"/>
    <mergeCell ref="A2:V2"/>
    <mergeCell ref="A3:T3"/>
    <mergeCell ref="U3:V3"/>
    <mergeCell ref="A4:C4"/>
    <mergeCell ref="G4:K4"/>
    <mergeCell ref="L4:Q4"/>
    <mergeCell ref="S4:V4"/>
    <mergeCell ref="A24:E2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L12" sqref="L12"/>
    </sheetView>
  </sheetViews>
  <sheetFormatPr defaultColWidth="9.78333333333333" defaultRowHeight="13.5"/>
  <cols>
    <col min="1" max="1" width="4.33333333333333" customWidth="1"/>
    <col min="2" max="2" width="4.78333333333333" customWidth="1"/>
    <col min="3" max="3" width="5" customWidth="1"/>
    <col min="4" max="4" width="12.4416666666667" customWidth="1"/>
    <col min="5" max="5" width="29.8916666666667" customWidth="1"/>
    <col min="6" max="6" width="16.4416666666667" customWidth="1"/>
    <col min="7" max="7" width="13.4416666666667" customWidth="1"/>
    <col min="8" max="8" width="11.1083333333333" customWidth="1"/>
    <col min="9" max="9" width="12.1083333333333" customWidth="1"/>
    <col min="10" max="10" width="11.8916666666667" customWidth="1"/>
    <col min="11" max="11" width="11.5583333333333" customWidth="1"/>
    <col min="12" max="12" width="9.78333333333333" customWidth="1"/>
  </cols>
  <sheetData>
    <row r="1" ht="14.25" customHeight="1" spans="1:11">
      <c r="A1" s="14"/>
      <c r="K1" s="44" t="s">
        <v>388</v>
      </c>
    </row>
    <row r="2" ht="40.65" customHeight="1" spans="1:11">
      <c r="A2" s="45" t="s">
        <v>17</v>
      </c>
      <c r="B2" s="45"/>
      <c r="C2" s="45"/>
      <c r="D2" s="45"/>
      <c r="E2" s="45"/>
      <c r="F2" s="45"/>
      <c r="G2" s="45"/>
      <c r="H2" s="45"/>
      <c r="I2" s="45"/>
      <c r="J2" s="45"/>
      <c r="K2" s="45"/>
    </row>
    <row r="3" ht="15.75" customHeight="1" spans="1:11">
      <c r="A3" s="19" t="s">
        <v>32</v>
      </c>
      <c r="B3" s="19"/>
      <c r="C3" s="19"/>
      <c r="D3" s="19"/>
      <c r="E3" s="19"/>
      <c r="F3" s="19"/>
      <c r="G3" s="19"/>
      <c r="H3" s="19"/>
      <c r="I3" s="19"/>
      <c r="J3" s="38" t="s">
        <v>33</v>
      </c>
      <c r="K3" s="38"/>
    </row>
    <row r="4" ht="20.4" customHeight="1" spans="1:11">
      <c r="A4" s="33" t="s">
        <v>159</v>
      </c>
      <c r="B4" s="33"/>
      <c r="C4" s="33"/>
      <c r="D4" s="33" t="s">
        <v>217</v>
      </c>
      <c r="E4" s="33" t="s">
        <v>218</v>
      </c>
      <c r="F4" s="33" t="s">
        <v>389</v>
      </c>
      <c r="G4" s="33" t="s">
        <v>390</v>
      </c>
      <c r="H4" s="33" t="s">
        <v>391</v>
      </c>
      <c r="I4" s="33" t="s">
        <v>392</v>
      </c>
      <c r="J4" s="33" t="s">
        <v>393</v>
      </c>
      <c r="K4" s="33" t="s">
        <v>394</v>
      </c>
    </row>
    <row r="5" ht="15" customHeight="1" spans="1:11">
      <c r="A5" s="33" t="s">
        <v>167</v>
      </c>
      <c r="B5" s="33" t="s">
        <v>168</v>
      </c>
      <c r="C5" s="33" t="s">
        <v>169</v>
      </c>
      <c r="D5" s="33"/>
      <c r="E5" s="33"/>
      <c r="F5" s="33"/>
      <c r="G5" s="33"/>
      <c r="H5" s="33"/>
      <c r="I5" s="33"/>
      <c r="J5" s="33"/>
      <c r="K5" s="33"/>
    </row>
    <row r="6" ht="19.95" customHeight="1" spans="1:11">
      <c r="A6" s="42"/>
      <c r="B6" s="42"/>
      <c r="C6" s="42"/>
      <c r="D6" s="42"/>
      <c r="E6" s="42" t="s">
        <v>137</v>
      </c>
      <c r="F6" s="41">
        <v>14.0485</v>
      </c>
      <c r="G6" s="41">
        <v>2.34</v>
      </c>
      <c r="H6" s="41"/>
      <c r="I6" s="41"/>
      <c r="J6" s="41">
        <v>11.7085</v>
      </c>
      <c r="K6" s="41"/>
    </row>
    <row r="7" ht="19.95" customHeight="1" spans="1:11">
      <c r="A7" s="42"/>
      <c r="B7" s="42"/>
      <c r="C7" s="42"/>
      <c r="D7" s="40" t="s">
        <v>155</v>
      </c>
      <c r="E7" s="40" t="s">
        <v>4</v>
      </c>
      <c r="F7" s="41">
        <v>14.0485</v>
      </c>
      <c r="G7" s="41">
        <v>2.34</v>
      </c>
      <c r="H7" s="41"/>
      <c r="I7" s="41"/>
      <c r="J7" s="41">
        <v>11.7085</v>
      </c>
      <c r="K7" s="41"/>
    </row>
    <row r="8" ht="19.95" customHeight="1" spans="1:11">
      <c r="A8" s="42"/>
      <c r="B8" s="42"/>
      <c r="C8" s="42"/>
      <c r="D8" s="48" t="s">
        <v>156</v>
      </c>
      <c r="E8" s="48" t="s">
        <v>157</v>
      </c>
      <c r="F8" s="41">
        <v>14.0485</v>
      </c>
      <c r="G8" s="41">
        <v>2.34</v>
      </c>
      <c r="H8" s="41"/>
      <c r="I8" s="41"/>
      <c r="J8" s="41">
        <v>11.7085</v>
      </c>
      <c r="K8" s="41"/>
    </row>
    <row r="9" ht="19.95" customHeight="1" spans="1:11">
      <c r="A9" s="46" t="s">
        <v>171</v>
      </c>
      <c r="B9" s="46"/>
      <c r="C9" s="42"/>
      <c r="D9" s="47" t="s">
        <v>234</v>
      </c>
      <c r="E9" s="42" t="s">
        <v>366</v>
      </c>
      <c r="F9" s="41">
        <v>14.0485</v>
      </c>
      <c r="G9" s="55">
        <v>2.34</v>
      </c>
      <c r="H9" s="55"/>
      <c r="I9" s="55"/>
      <c r="J9" s="55">
        <v>11.7085</v>
      </c>
      <c r="K9" s="41"/>
    </row>
    <row r="10" ht="19.95" customHeight="1" spans="1:11">
      <c r="A10" s="46" t="s">
        <v>171</v>
      </c>
      <c r="B10" s="56" t="s">
        <v>174</v>
      </c>
      <c r="C10" s="42"/>
      <c r="D10" s="47" t="s">
        <v>234</v>
      </c>
      <c r="E10" s="42" t="s">
        <v>367</v>
      </c>
      <c r="F10" s="35">
        <v>14.0485</v>
      </c>
      <c r="G10" s="49">
        <v>2.34</v>
      </c>
      <c r="H10" s="49"/>
      <c r="I10" s="49"/>
      <c r="J10" s="49">
        <v>11.7085</v>
      </c>
      <c r="K10" s="41"/>
    </row>
    <row r="11" ht="19.95" customHeight="1" spans="1:11">
      <c r="A11" s="51" t="s">
        <v>171</v>
      </c>
      <c r="B11" s="51" t="s">
        <v>174</v>
      </c>
      <c r="C11" s="51" t="s">
        <v>177</v>
      </c>
      <c r="D11" s="47" t="s">
        <v>234</v>
      </c>
      <c r="E11" s="34" t="s">
        <v>237</v>
      </c>
      <c r="F11" s="35">
        <v>14.0485</v>
      </c>
      <c r="G11" s="49">
        <v>2.34</v>
      </c>
      <c r="H11" s="49"/>
      <c r="I11" s="49"/>
      <c r="J11" s="49">
        <v>11.7085</v>
      </c>
      <c r="K11" s="49"/>
    </row>
    <row r="12" ht="14.25" customHeight="1" spans="1:5">
      <c r="A12" s="36" t="s">
        <v>302</v>
      </c>
      <c r="B12" s="36"/>
      <c r="C12" s="36"/>
      <c r="D12" s="36"/>
      <c r="E12" s="36"/>
    </row>
  </sheetData>
  <mergeCells count="13">
    <mergeCell ref="A2:K2"/>
    <mergeCell ref="A3:I3"/>
    <mergeCell ref="J3:K3"/>
    <mergeCell ref="A4:C4"/>
    <mergeCell ref="A12:E12"/>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L12" sqref="L12"/>
    </sheetView>
  </sheetViews>
  <sheetFormatPr defaultColWidth="9.78333333333333" defaultRowHeight="13.5"/>
  <cols>
    <col min="1" max="1" width="4.21666666666667" customWidth="1"/>
    <col min="2" max="2" width="4.33333333333333" customWidth="1"/>
    <col min="3" max="3" width="4.89166666666667" customWidth="1"/>
    <col min="4" max="4" width="9.78333333333333" customWidth="1"/>
    <col min="5" max="5" width="20.1083333333333" customWidth="1"/>
    <col min="6" max="18" width="7.66666666666667" customWidth="1"/>
    <col min="19" max="19" width="9.78333333333333" customWidth="1"/>
  </cols>
  <sheetData>
    <row r="1" ht="14.25" customHeight="1" spans="1:18">
      <c r="A1" s="14"/>
      <c r="Q1" s="44" t="s">
        <v>395</v>
      </c>
      <c r="R1" s="44"/>
    </row>
    <row r="2" ht="35.4" customHeight="1" spans="1:18">
      <c r="A2" s="45" t="s">
        <v>18</v>
      </c>
      <c r="B2" s="45"/>
      <c r="C2" s="45"/>
      <c r="D2" s="45"/>
      <c r="E2" s="45"/>
      <c r="F2" s="45"/>
      <c r="G2" s="45"/>
      <c r="H2" s="45"/>
      <c r="I2" s="45"/>
      <c r="J2" s="45"/>
      <c r="K2" s="45"/>
      <c r="L2" s="45"/>
      <c r="M2" s="45"/>
      <c r="N2" s="45"/>
      <c r="O2" s="45"/>
      <c r="P2" s="45"/>
      <c r="Q2" s="45"/>
      <c r="R2" s="45"/>
    </row>
    <row r="3" ht="21.15" customHeight="1" spans="1:18">
      <c r="A3" s="19" t="s">
        <v>32</v>
      </c>
      <c r="B3" s="19"/>
      <c r="C3" s="19"/>
      <c r="D3" s="19"/>
      <c r="E3" s="19"/>
      <c r="F3" s="19"/>
      <c r="G3" s="19"/>
      <c r="H3" s="19"/>
      <c r="I3" s="19"/>
      <c r="J3" s="19"/>
      <c r="K3" s="19"/>
      <c r="L3" s="19"/>
      <c r="M3" s="19"/>
      <c r="N3" s="19"/>
      <c r="O3" s="19"/>
      <c r="P3" s="19"/>
      <c r="Q3" s="38" t="s">
        <v>33</v>
      </c>
      <c r="R3" s="38"/>
    </row>
    <row r="4" ht="21.15" customHeight="1" spans="1:18">
      <c r="A4" s="33" t="s">
        <v>159</v>
      </c>
      <c r="B4" s="33"/>
      <c r="C4" s="33"/>
      <c r="D4" s="33" t="s">
        <v>217</v>
      </c>
      <c r="E4" s="33" t="s">
        <v>218</v>
      </c>
      <c r="F4" s="33" t="s">
        <v>389</v>
      </c>
      <c r="G4" s="33" t="s">
        <v>396</v>
      </c>
      <c r="H4" s="33" t="s">
        <v>397</v>
      </c>
      <c r="I4" s="33" t="s">
        <v>398</v>
      </c>
      <c r="J4" s="33" t="s">
        <v>399</v>
      </c>
      <c r="K4" s="33" t="s">
        <v>400</v>
      </c>
      <c r="L4" s="33" t="s">
        <v>401</v>
      </c>
      <c r="M4" s="33" t="s">
        <v>402</v>
      </c>
      <c r="N4" s="33" t="s">
        <v>391</v>
      </c>
      <c r="O4" s="33" t="s">
        <v>403</v>
      </c>
      <c r="P4" s="33" t="s">
        <v>404</v>
      </c>
      <c r="Q4" s="33" t="s">
        <v>392</v>
      </c>
      <c r="R4" s="33" t="s">
        <v>394</v>
      </c>
    </row>
    <row r="5" ht="18.75" customHeight="1" spans="1:18">
      <c r="A5" s="33" t="s">
        <v>167</v>
      </c>
      <c r="B5" s="33" t="s">
        <v>168</v>
      </c>
      <c r="C5" s="33" t="s">
        <v>169</v>
      </c>
      <c r="D5" s="33"/>
      <c r="E5" s="33"/>
      <c r="F5" s="33"/>
      <c r="G5" s="33"/>
      <c r="H5" s="33"/>
      <c r="I5" s="33"/>
      <c r="J5" s="33"/>
      <c r="K5" s="33"/>
      <c r="L5" s="33"/>
      <c r="M5" s="33"/>
      <c r="N5" s="33"/>
      <c r="O5" s="33"/>
      <c r="P5" s="33"/>
      <c r="Q5" s="33"/>
      <c r="R5" s="33"/>
    </row>
    <row r="6" ht="19.95" customHeight="1" spans="1:18">
      <c r="A6" s="42"/>
      <c r="B6" s="42"/>
      <c r="C6" s="42"/>
      <c r="D6" s="42"/>
      <c r="E6" s="42" t="s">
        <v>137</v>
      </c>
      <c r="F6" s="41">
        <v>14.0485</v>
      </c>
      <c r="G6" s="41">
        <v>11.7085</v>
      </c>
      <c r="H6" s="41"/>
      <c r="I6" s="41"/>
      <c r="J6" s="41"/>
      <c r="K6" s="41">
        <v>2.34</v>
      </c>
      <c r="L6" s="41"/>
      <c r="M6" s="41"/>
      <c r="N6" s="41"/>
      <c r="O6" s="41"/>
      <c r="P6" s="41"/>
      <c r="Q6" s="41"/>
      <c r="R6" s="41"/>
    </row>
    <row r="7" ht="19.95" customHeight="1" spans="1:18">
      <c r="A7" s="42"/>
      <c r="B7" s="42"/>
      <c r="C7" s="42"/>
      <c r="D7" s="40" t="s">
        <v>155</v>
      </c>
      <c r="E7" s="40" t="s">
        <v>4</v>
      </c>
      <c r="F7" s="41">
        <v>14.0485</v>
      </c>
      <c r="G7" s="41">
        <v>11.7085</v>
      </c>
      <c r="H7" s="41"/>
      <c r="I7" s="41"/>
      <c r="J7" s="41"/>
      <c r="K7" s="41">
        <v>2.34</v>
      </c>
      <c r="L7" s="41"/>
      <c r="M7" s="41"/>
      <c r="N7" s="41"/>
      <c r="O7" s="41"/>
      <c r="P7" s="41"/>
      <c r="Q7" s="41"/>
      <c r="R7" s="41"/>
    </row>
    <row r="8" ht="19.95" customHeight="1" spans="1:18">
      <c r="A8" s="42"/>
      <c r="B8" s="42"/>
      <c r="C8" s="42"/>
      <c r="D8" s="48" t="s">
        <v>156</v>
      </c>
      <c r="E8" s="48" t="s">
        <v>157</v>
      </c>
      <c r="F8" s="41">
        <v>14.0485</v>
      </c>
      <c r="G8" s="41">
        <v>11.7085</v>
      </c>
      <c r="H8" s="41"/>
      <c r="I8" s="41"/>
      <c r="J8" s="41"/>
      <c r="K8" s="41">
        <v>2.34</v>
      </c>
      <c r="L8" s="41"/>
      <c r="M8" s="41"/>
      <c r="N8" s="41"/>
      <c r="O8" s="41"/>
      <c r="P8" s="41"/>
      <c r="Q8" s="41"/>
      <c r="R8" s="41"/>
    </row>
    <row r="9" ht="19.95" customHeight="1" spans="1:18">
      <c r="A9" s="46" t="s">
        <v>171</v>
      </c>
      <c r="B9" s="46"/>
      <c r="C9" s="42"/>
      <c r="D9" s="47" t="s">
        <v>234</v>
      </c>
      <c r="E9" s="42" t="s">
        <v>366</v>
      </c>
      <c r="F9" s="41">
        <v>14.0485</v>
      </c>
      <c r="G9" s="55">
        <v>11.7085</v>
      </c>
      <c r="H9" s="55"/>
      <c r="I9" s="55"/>
      <c r="J9" s="55"/>
      <c r="K9" s="55">
        <v>2.34</v>
      </c>
      <c r="L9" s="41"/>
      <c r="M9" s="41"/>
      <c r="N9" s="41"/>
      <c r="O9" s="41"/>
      <c r="P9" s="41"/>
      <c r="Q9" s="41"/>
      <c r="R9" s="41"/>
    </row>
    <row r="10" ht="19.95" customHeight="1" spans="1:18">
      <c r="A10" s="46" t="s">
        <v>171</v>
      </c>
      <c r="B10" s="56" t="s">
        <v>174</v>
      </c>
      <c r="C10" s="42"/>
      <c r="D10" s="47" t="s">
        <v>234</v>
      </c>
      <c r="E10" s="42" t="s">
        <v>367</v>
      </c>
      <c r="F10" s="35">
        <v>14.0485</v>
      </c>
      <c r="G10" s="49">
        <v>11.7085</v>
      </c>
      <c r="H10" s="49"/>
      <c r="I10" s="49"/>
      <c r="J10" s="49"/>
      <c r="K10" s="49">
        <v>2.34</v>
      </c>
      <c r="L10" s="41"/>
      <c r="M10" s="41"/>
      <c r="N10" s="41"/>
      <c r="O10" s="41"/>
      <c r="P10" s="41"/>
      <c r="Q10" s="41"/>
      <c r="R10" s="41"/>
    </row>
    <row r="11" ht="19.95" customHeight="1" spans="1:18">
      <c r="A11" s="51" t="s">
        <v>171</v>
      </c>
      <c r="B11" s="51" t="s">
        <v>174</v>
      </c>
      <c r="C11" s="51" t="s">
        <v>177</v>
      </c>
      <c r="D11" s="47" t="s">
        <v>234</v>
      </c>
      <c r="E11" s="34" t="s">
        <v>237</v>
      </c>
      <c r="F11" s="35">
        <v>14.0485</v>
      </c>
      <c r="G11" s="49">
        <v>11.7085</v>
      </c>
      <c r="H11" s="49"/>
      <c r="I11" s="49"/>
      <c r="J11" s="49"/>
      <c r="K11" s="49">
        <v>2.34</v>
      </c>
      <c r="L11" s="49"/>
      <c r="M11" s="49"/>
      <c r="N11" s="49"/>
      <c r="O11" s="49"/>
      <c r="P11" s="49"/>
      <c r="Q11" s="49"/>
      <c r="R11" s="49"/>
    </row>
    <row r="12" ht="14.25" customHeight="1" spans="1:5">
      <c r="A12" s="36" t="s">
        <v>302</v>
      </c>
      <c r="B12" s="36"/>
      <c r="C12" s="36"/>
      <c r="D12" s="36"/>
      <c r="E12" s="36"/>
    </row>
  </sheetData>
  <mergeCells count="21">
    <mergeCell ref="Q1:R1"/>
    <mergeCell ref="A2:R2"/>
    <mergeCell ref="A3:P3"/>
    <mergeCell ref="Q3:R3"/>
    <mergeCell ref="A4:C4"/>
    <mergeCell ref="A12:E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L12" sqref="L12"/>
    </sheetView>
  </sheetViews>
  <sheetFormatPr defaultColWidth="9.78333333333333" defaultRowHeight="13.5"/>
  <cols>
    <col min="1" max="1" width="3.66666666666667" customWidth="1"/>
    <col min="2" max="2" width="3.89166666666667" customWidth="1"/>
    <col min="3" max="3" width="4.10833333333333" customWidth="1"/>
    <col min="4" max="4" width="7" customWidth="1"/>
    <col min="5" max="5" width="15.8916666666667" customWidth="1"/>
    <col min="6" max="6" width="9.66666666666667" customWidth="1"/>
    <col min="7" max="7" width="8.44166666666667" customWidth="1"/>
    <col min="8" max="17" width="7.21666666666667" customWidth="1"/>
    <col min="18" max="18" width="8.55833333333333" customWidth="1"/>
    <col min="19" max="20" width="7.21666666666667" customWidth="1"/>
    <col min="21" max="21" width="9.78333333333333" customWidth="1"/>
  </cols>
  <sheetData>
    <row r="1" ht="14.25" customHeight="1" spans="1:20">
      <c r="A1" s="14"/>
      <c r="S1" s="44" t="s">
        <v>405</v>
      </c>
      <c r="T1" s="44"/>
    </row>
    <row r="2" ht="31.65" customHeight="1" spans="1:20">
      <c r="A2" s="45" t="s">
        <v>19</v>
      </c>
      <c r="B2" s="45"/>
      <c r="C2" s="45"/>
      <c r="D2" s="45"/>
      <c r="E2" s="45"/>
      <c r="F2" s="45"/>
      <c r="G2" s="45"/>
      <c r="H2" s="45"/>
      <c r="I2" s="45"/>
      <c r="J2" s="45"/>
      <c r="K2" s="45"/>
      <c r="L2" s="45"/>
      <c r="M2" s="45"/>
      <c r="N2" s="45"/>
      <c r="O2" s="45"/>
      <c r="P2" s="45"/>
      <c r="Q2" s="45"/>
      <c r="R2" s="45"/>
      <c r="S2" s="45"/>
      <c r="T2" s="45"/>
    </row>
    <row r="3" ht="21.15" customHeight="1" spans="1:20">
      <c r="A3" s="19" t="s">
        <v>32</v>
      </c>
      <c r="B3" s="19"/>
      <c r="C3" s="19"/>
      <c r="D3" s="19"/>
      <c r="E3" s="19"/>
      <c r="F3" s="19"/>
      <c r="G3" s="19"/>
      <c r="H3" s="19"/>
      <c r="I3" s="19"/>
      <c r="J3" s="19"/>
      <c r="K3" s="19"/>
      <c r="L3" s="19"/>
      <c r="M3" s="19"/>
      <c r="N3" s="19"/>
      <c r="O3" s="19"/>
      <c r="P3" s="19"/>
      <c r="Q3" s="19"/>
      <c r="R3" s="19"/>
      <c r="S3" s="38" t="s">
        <v>33</v>
      </c>
      <c r="T3" s="38"/>
    </row>
    <row r="4" ht="24.9" customHeight="1" spans="1:20">
      <c r="A4" s="33" t="s">
        <v>159</v>
      </c>
      <c r="B4" s="33"/>
      <c r="C4" s="33"/>
      <c r="D4" s="33" t="s">
        <v>217</v>
      </c>
      <c r="E4" s="33" t="s">
        <v>218</v>
      </c>
      <c r="F4" s="33" t="s">
        <v>389</v>
      </c>
      <c r="G4" s="33" t="s">
        <v>221</v>
      </c>
      <c r="H4" s="33"/>
      <c r="I4" s="33"/>
      <c r="J4" s="33"/>
      <c r="K4" s="33"/>
      <c r="L4" s="33"/>
      <c r="M4" s="33"/>
      <c r="N4" s="33"/>
      <c r="O4" s="33"/>
      <c r="P4" s="33"/>
      <c r="Q4" s="33"/>
      <c r="R4" s="33" t="s">
        <v>224</v>
      </c>
      <c r="S4" s="33"/>
      <c r="T4" s="33"/>
    </row>
    <row r="5" ht="31.65" customHeight="1" spans="1:20">
      <c r="A5" s="33" t="s">
        <v>167</v>
      </c>
      <c r="B5" s="33" t="s">
        <v>168</v>
      </c>
      <c r="C5" s="33" t="s">
        <v>169</v>
      </c>
      <c r="D5" s="33"/>
      <c r="E5" s="33"/>
      <c r="F5" s="33"/>
      <c r="G5" s="33" t="s">
        <v>137</v>
      </c>
      <c r="H5" s="33" t="s">
        <v>406</v>
      </c>
      <c r="I5" s="33" t="s">
        <v>407</v>
      </c>
      <c r="J5" s="33" t="s">
        <v>408</v>
      </c>
      <c r="K5" s="33" t="s">
        <v>409</v>
      </c>
      <c r="L5" s="33" t="s">
        <v>410</v>
      </c>
      <c r="M5" s="33" t="s">
        <v>411</v>
      </c>
      <c r="N5" s="33" t="s">
        <v>412</v>
      </c>
      <c r="O5" s="33" t="s">
        <v>413</v>
      </c>
      <c r="P5" s="33" t="s">
        <v>414</v>
      </c>
      <c r="Q5" s="33" t="s">
        <v>415</v>
      </c>
      <c r="R5" s="33" t="s">
        <v>137</v>
      </c>
      <c r="S5" s="33" t="s">
        <v>333</v>
      </c>
      <c r="T5" s="33" t="s">
        <v>365</v>
      </c>
    </row>
    <row r="6" ht="19.95" customHeight="1" spans="1:20">
      <c r="A6" s="42"/>
      <c r="B6" s="42"/>
      <c r="C6" s="42"/>
      <c r="D6" s="42"/>
      <c r="E6" s="42" t="s">
        <v>137</v>
      </c>
      <c r="F6" s="55">
        <v>447.8405</v>
      </c>
      <c r="G6" s="55">
        <v>447.8405</v>
      </c>
      <c r="H6" s="55">
        <v>269.8505</v>
      </c>
      <c r="I6" s="55">
        <v>17.55</v>
      </c>
      <c r="J6" s="55"/>
      <c r="K6" s="55"/>
      <c r="L6" s="55"/>
      <c r="M6" s="55">
        <v>11.7</v>
      </c>
      <c r="N6" s="55"/>
      <c r="O6" s="55">
        <v>6</v>
      </c>
      <c r="P6" s="55">
        <v>11.7</v>
      </c>
      <c r="Q6" s="55">
        <v>131.04</v>
      </c>
      <c r="R6" s="55"/>
      <c r="S6" s="55"/>
      <c r="T6" s="55"/>
    </row>
    <row r="7" ht="19.95" customHeight="1" spans="1:20">
      <c r="A7" s="42"/>
      <c r="B7" s="42"/>
      <c r="C7" s="42"/>
      <c r="D7" s="40" t="s">
        <v>155</v>
      </c>
      <c r="E7" s="40" t="s">
        <v>4</v>
      </c>
      <c r="F7" s="55">
        <v>447.8405</v>
      </c>
      <c r="G7" s="55">
        <v>447.8405</v>
      </c>
      <c r="H7" s="55">
        <v>269.8505</v>
      </c>
      <c r="I7" s="55">
        <v>17.55</v>
      </c>
      <c r="J7" s="55"/>
      <c r="K7" s="55"/>
      <c r="L7" s="55"/>
      <c r="M7" s="55">
        <v>11.7</v>
      </c>
      <c r="N7" s="55"/>
      <c r="O7" s="55">
        <v>6</v>
      </c>
      <c r="P7" s="55">
        <v>11.7</v>
      </c>
      <c r="Q7" s="55">
        <v>131.04</v>
      </c>
      <c r="R7" s="55"/>
      <c r="S7" s="55"/>
      <c r="T7" s="55"/>
    </row>
    <row r="8" ht="19.95" customHeight="1" spans="1:20">
      <c r="A8" s="42"/>
      <c r="B8" s="42"/>
      <c r="C8" s="42"/>
      <c r="D8" s="48" t="s">
        <v>156</v>
      </c>
      <c r="E8" s="48" t="s">
        <v>157</v>
      </c>
      <c r="F8" s="55">
        <v>447.8405</v>
      </c>
      <c r="G8" s="55">
        <v>447.8405</v>
      </c>
      <c r="H8" s="55">
        <v>269.8505</v>
      </c>
      <c r="I8" s="55">
        <v>17.55</v>
      </c>
      <c r="J8" s="55"/>
      <c r="K8" s="55"/>
      <c r="L8" s="55"/>
      <c r="M8" s="55">
        <v>11.7</v>
      </c>
      <c r="N8" s="55"/>
      <c r="O8" s="55">
        <v>6</v>
      </c>
      <c r="P8" s="55">
        <v>11.7</v>
      </c>
      <c r="Q8" s="55">
        <v>131.04</v>
      </c>
      <c r="R8" s="55"/>
      <c r="S8" s="55"/>
      <c r="T8" s="55"/>
    </row>
    <row r="9" ht="19.95" customHeight="1" spans="1:20">
      <c r="A9" s="46" t="s">
        <v>171</v>
      </c>
      <c r="B9" s="46"/>
      <c r="C9" s="42"/>
      <c r="D9" s="47" t="s">
        <v>234</v>
      </c>
      <c r="E9" s="42" t="s">
        <v>366</v>
      </c>
      <c r="F9" s="41">
        <v>447.8405</v>
      </c>
      <c r="G9" s="55">
        <v>447.8405</v>
      </c>
      <c r="H9" s="55">
        <v>269.8505</v>
      </c>
      <c r="I9" s="55">
        <v>17.55</v>
      </c>
      <c r="J9" s="55"/>
      <c r="K9" s="55"/>
      <c r="L9" s="55"/>
      <c r="M9" s="55">
        <v>11.7</v>
      </c>
      <c r="N9" s="55"/>
      <c r="O9" s="55">
        <v>6</v>
      </c>
      <c r="P9" s="55">
        <v>11.7</v>
      </c>
      <c r="Q9" s="55">
        <v>131.04</v>
      </c>
      <c r="R9" s="55"/>
      <c r="S9" s="55"/>
      <c r="T9" s="55"/>
    </row>
    <row r="10" ht="19.95" customHeight="1" spans="1:20">
      <c r="A10" s="46" t="s">
        <v>171</v>
      </c>
      <c r="B10" s="56" t="s">
        <v>174</v>
      </c>
      <c r="C10" s="42"/>
      <c r="D10" s="47" t="s">
        <v>234</v>
      </c>
      <c r="E10" s="42" t="s">
        <v>367</v>
      </c>
      <c r="F10" s="35">
        <v>447.8405</v>
      </c>
      <c r="G10" s="49">
        <v>447.8405</v>
      </c>
      <c r="H10" s="49">
        <v>269.8505</v>
      </c>
      <c r="I10" s="49">
        <v>17.55</v>
      </c>
      <c r="J10" s="49"/>
      <c r="K10" s="49"/>
      <c r="L10" s="49"/>
      <c r="M10" s="49">
        <v>11.7</v>
      </c>
      <c r="N10" s="49"/>
      <c r="O10" s="49">
        <v>6</v>
      </c>
      <c r="P10" s="49">
        <v>11.7</v>
      </c>
      <c r="Q10" s="49">
        <v>131.04</v>
      </c>
      <c r="R10" s="55"/>
      <c r="S10" s="55"/>
      <c r="T10" s="55"/>
    </row>
    <row r="11" ht="19.95" customHeight="1" spans="1:20">
      <c r="A11" s="51" t="s">
        <v>171</v>
      </c>
      <c r="B11" s="51" t="s">
        <v>174</v>
      </c>
      <c r="C11" s="51" t="s">
        <v>177</v>
      </c>
      <c r="D11" s="47" t="s">
        <v>234</v>
      </c>
      <c r="E11" s="34" t="s">
        <v>237</v>
      </c>
      <c r="F11" s="35">
        <v>447.8405</v>
      </c>
      <c r="G11" s="49">
        <v>447.8405</v>
      </c>
      <c r="H11" s="49">
        <v>269.8505</v>
      </c>
      <c r="I11" s="49">
        <v>17.55</v>
      </c>
      <c r="J11" s="49"/>
      <c r="K11" s="49"/>
      <c r="L11" s="49"/>
      <c r="M11" s="49">
        <v>11.7</v>
      </c>
      <c r="N11" s="49"/>
      <c r="O11" s="49">
        <v>6</v>
      </c>
      <c r="P11" s="49">
        <v>11.7</v>
      </c>
      <c r="Q11" s="49">
        <v>131.04</v>
      </c>
      <c r="R11" s="49"/>
      <c r="S11" s="49"/>
      <c r="T11" s="49"/>
    </row>
    <row r="12" ht="19.95" customHeight="1" spans="1:6">
      <c r="A12" s="36" t="s">
        <v>302</v>
      </c>
      <c r="B12" s="36"/>
      <c r="C12" s="36"/>
      <c r="D12" s="36"/>
      <c r="E12" s="36"/>
      <c r="F12" s="36"/>
    </row>
  </sheetData>
  <mergeCells count="11">
    <mergeCell ref="S1:T1"/>
    <mergeCell ref="A2:T2"/>
    <mergeCell ref="A3:R3"/>
    <mergeCell ref="S3:T3"/>
    <mergeCell ref="A4:C4"/>
    <mergeCell ref="G4:Q4"/>
    <mergeCell ref="R4:T4"/>
    <mergeCell ref="A12:F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2"/>
  <sheetViews>
    <sheetView topLeftCell="A3" workbookViewId="0">
      <selection activeCell="T6" sqref="T6"/>
    </sheetView>
  </sheetViews>
  <sheetFormatPr defaultColWidth="9.78333333333333" defaultRowHeight="13.5"/>
  <cols>
    <col min="1" max="1" width="4.44166666666667" customWidth="1"/>
    <col min="2" max="3" width="4.66666666666667" customWidth="1"/>
    <col min="4" max="4" width="10.2166666666667" customWidth="1"/>
    <col min="5" max="5" width="18.2166666666667" customWidth="1"/>
    <col min="6" max="6" width="10.6666666666667" customWidth="1"/>
    <col min="7" max="33" width="7.21666666666667" customWidth="1"/>
    <col min="34" max="34" width="9.78333333333333" customWidth="1"/>
  </cols>
  <sheetData>
    <row r="1" ht="12" customHeight="1" spans="1:33">
      <c r="A1" s="14"/>
      <c r="F1" s="14"/>
      <c r="AF1" s="44" t="s">
        <v>416</v>
      </c>
      <c r="AG1" s="44"/>
    </row>
    <row r="2" ht="38.4" customHeight="1" spans="1:33">
      <c r="A2" s="45" t="s">
        <v>20</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row>
    <row r="3" ht="17.25" customHeight="1" spans="1:33">
      <c r="A3" s="19" t="s">
        <v>32</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38" t="s">
        <v>33</v>
      </c>
      <c r="AG3" s="38"/>
    </row>
    <row r="4" ht="21.9" customHeight="1" spans="1:33">
      <c r="A4" s="33" t="s">
        <v>159</v>
      </c>
      <c r="B4" s="33"/>
      <c r="C4" s="33"/>
      <c r="D4" s="33" t="s">
        <v>217</v>
      </c>
      <c r="E4" s="33" t="s">
        <v>218</v>
      </c>
      <c r="F4" s="33" t="s">
        <v>417</v>
      </c>
      <c r="G4" s="33" t="s">
        <v>418</v>
      </c>
      <c r="H4" s="33" t="s">
        <v>419</v>
      </c>
      <c r="I4" s="33" t="s">
        <v>420</v>
      </c>
      <c r="J4" s="33" t="s">
        <v>421</v>
      </c>
      <c r="K4" s="33" t="s">
        <v>422</v>
      </c>
      <c r="L4" s="33" t="s">
        <v>423</v>
      </c>
      <c r="M4" s="33" t="s">
        <v>424</v>
      </c>
      <c r="N4" s="33" t="s">
        <v>425</v>
      </c>
      <c r="O4" s="33" t="s">
        <v>426</v>
      </c>
      <c r="P4" s="33" t="s">
        <v>427</v>
      </c>
      <c r="Q4" s="33" t="s">
        <v>412</v>
      </c>
      <c r="R4" s="33" t="s">
        <v>414</v>
      </c>
      <c r="S4" s="33" t="s">
        <v>428</v>
      </c>
      <c r="T4" s="33" t="s">
        <v>407</v>
      </c>
      <c r="U4" s="33" t="s">
        <v>408</v>
      </c>
      <c r="V4" s="33" t="s">
        <v>411</v>
      </c>
      <c r="W4" s="33" t="s">
        <v>429</v>
      </c>
      <c r="X4" s="33" t="s">
        <v>430</v>
      </c>
      <c r="Y4" s="33" t="s">
        <v>431</v>
      </c>
      <c r="Z4" s="33" t="s">
        <v>432</v>
      </c>
      <c r="AA4" s="33" t="s">
        <v>410</v>
      </c>
      <c r="AB4" s="33" t="s">
        <v>433</v>
      </c>
      <c r="AC4" s="33" t="s">
        <v>434</v>
      </c>
      <c r="AD4" s="33" t="s">
        <v>413</v>
      </c>
      <c r="AE4" s="33" t="s">
        <v>435</v>
      </c>
      <c r="AF4" s="33" t="s">
        <v>436</v>
      </c>
      <c r="AG4" s="33" t="s">
        <v>415</v>
      </c>
    </row>
    <row r="5" ht="18.75" customHeight="1" spans="1:33">
      <c r="A5" s="33" t="s">
        <v>167</v>
      </c>
      <c r="B5" s="33" t="s">
        <v>168</v>
      </c>
      <c r="C5" s="33" t="s">
        <v>169</v>
      </c>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row>
    <row r="6" ht="19.95" customHeight="1" spans="1:33">
      <c r="A6" s="46"/>
      <c r="B6" s="54"/>
      <c r="C6" s="54"/>
      <c r="D6" s="34"/>
      <c r="E6" s="34" t="s">
        <v>137</v>
      </c>
      <c r="F6" s="55">
        <v>447.8405</v>
      </c>
      <c r="G6" s="55">
        <v>26.91</v>
      </c>
      <c r="H6" s="55">
        <v>5.85</v>
      </c>
      <c r="I6" s="55"/>
      <c r="J6" s="55"/>
      <c r="K6" s="55">
        <v>5.85</v>
      </c>
      <c r="L6" s="55">
        <v>11.7</v>
      </c>
      <c r="M6" s="55">
        <v>11.7</v>
      </c>
      <c r="N6" s="55"/>
      <c r="O6" s="55"/>
      <c r="P6" s="55">
        <v>117</v>
      </c>
      <c r="Q6" s="55"/>
      <c r="R6" s="55">
        <v>11.7</v>
      </c>
      <c r="S6" s="55"/>
      <c r="T6" s="55">
        <v>17.55</v>
      </c>
      <c r="U6" s="55"/>
      <c r="V6" s="55">
        <v>11.7</v>
      </c>
      <c r="W6" s="55"/>
      <c r="X6" s="55"/>
      <c r="Y6" s="55"/>
      <c r="Z6" s="55"/>
      <c r="AA6" s="55"/>
      <c r="AB6" s="55">
        <v>3.2645</v>
      </c>
      <c r="AC6" s="55"/>
      <c r="AD6" s="55">
        <v>6</v>
      </c>
      <c r="AE6" s="55">
        <v>87.576</v>
      </c>
      <c r="AF6" s="55"/>
      <c r="AG6" s="55">
        <v>131.04</v>
      </c>
    </row>
    <row r="7" ht="19.95" customHeight="1" spans="1:33">
      <c r="A7" s="42"/>
      <c r="B7" s="42"/>
      <c r="C7" s="42"/>
      <c r="D7" s="40" t="s">
        <v>155</v>
      </c>
      <c r="E7" s="40" t="s">
        <v>4</v>
      </c>
      <c r="F7" s="55">
        <v>447.8405</v>
      </c>
      <c r="G7" s="55">
        <v>26.91</v>
      </c>
      <c r="H7" s="55">
        <v>5.85</v>
      </c>
      <c r="I7" s="55"/>
      <c r="J7" s="55"/>
      <c r="K7" s="55">
        <v>5.85</v>
      </c>
      <c r="L7" s="55">
        <v>11.7</v>
      </c>
      <c r="M7" s="55">
        <v>11.7</v>
      </c>
      <c r="N7" s="55"/>
      <c r="O7" s="55"/>
      <c r="P7" s="55">
        <v>117</v>
      </c>
      <c r="Q7" s="55"/>
      <c r="R7" s="55">
        <v>11.7</v>
      </c>
      <c r="S7" s="55"/>
      <c r="T7" s="55">
        <v>17.55</v>
      </c>
      <c r="U7" s="55"/>
      <c r="V7" s="55">
        <v>11.7</v>
      </c>
      <c r="W7" s="55"/>
      <c r="X7" s="55"/>
      <c r="Y7" s="55"/>
      <c r="Z7" s="55"/>
      <c r="AA7" s="55"/>
      <c r="AB7" s="55">
        <v>3.2645</v>
      </c>
      <c r="AC7" s="55"/>
      <c r="AD7" s="55">
        <v>6</v>
      </c>
      <c r="AE7" s="55">
        <v>87.576</v>
      </c>
      <c r="AF7" s="55"/>
      <c r="AG7" s="55">
        <v>131.04</v>
      </c>
    </row>
    <row r="8" ht="19.95" customHeight="1" spans="1:33">
      <c r="A8" s="42"/>
      <c r="B8" s="42"/>
      <c r="C8" s="42"/>
      <c r="D8" s="48" t="s">
        <v>156</v>
      </c>
      <c r="E8" s="48" t="s">
        <v>157</v>
      </c>
      <c r="F8" s="55">
        <v>447.8405</v>
      </c>
      <c r="G8" s="55">
        <v>26.91</v>
      </c>
      <c r="H8" s="55">
        <v>5.85</v>
      </c>
      <c r="I8" s="55"/>
      <c r="J8" s="55"/>
      <c r="K8" s="55">
        <v>5.85</v>
      </c>
      <c r="L8" s="55">
        <v>11.7</v>
      </c>
      <c r="M8" s="55">
        <v>11.7</v>
      </c>
      <c r="N8" s="55"/>
      <c r="O8" s="55"/>
      <c r="P8" s="55">
        <v>117</v>
      </c>
      <c r="Q8" s="55"/>
      <c r="R8" s="55">
        <v>11.7</v>
      </c>
      <c r="S8" s="55"/>
      <c r="T8" s="55">
        <v>17.55</v>
      </c>
      <c r="U8" s="55"/>
      <c r="V8" s="55">
        <v>11.7</v>
      </c>
      <c r="W8" s="55"/>
      <c r="X8" s="55"/>
      <c r="Y8" s="55"/>
      <c r="Z8" s="55"/>
      <c r="AA8" s="55"/>
      <c r="AB8" s="55">
        <v>3.2645</v>
      </c>
      <c r="AC8" s="55"/>
      <c r="AD8" s="55">
        <v>6</v>
      </c>
      <c r="AE8" s="55">
        <v>87.576</v>
      </c>
      <c r="AF8" s="55"/>
      <c r="AG8" s="55">
        <v>131.04</v>
      </c>
    </row>
    <row r="9" ht="19.95" customHeight="1" spans="1:33">
      <c r="A9" s="46" t="s">
        <v>171</v>
      </c>
      <c r="B9" s="46"/>
      <c r="C9" s="42"/>
      <c r="D9" s="47" t="s">
        <v>234</v>
      </c>
      <c r="E9" s="42" t="s">
        <v>366</v>
      </c>
      <c r="F9" s="55">
        <v>447.8405</v>
      </c>
      <c r="G9" s="55">
        <v>26.91</v>
      </c>
      <c r="H9" s="55">
        <v>5.85</v>
      </c>
      <c r="I9" s="55"/>
      <c r="J9" s="55"/>
      <c r="K9" s="55">
        <v>5.85</v>
      </c>
      <c r="L9" s="55">
        <v>11.7</v>
      </c>
      <c r="M9" s="55">
        <v>11.7</v>
      </c>
      <c r="N9" s="55"/>
      <c r="O9" s="55"/>
      <c r="P9" s="55">
        <v>117</v>
      </c>
      <c r="Q9" s="55"/>
      <c r="R9" s="55">
        <v>11.7</v>
      </c>
      <c r="S9" s="55"/>
      <c r="T9" s="55">
        <v>17.55</v>
      </c>
      <c r="U9" s="55"/>
      <c r="V9" s="55">
        <v>11.7</v>
      </c>
      <c r="W9" s="55"/>
      <c r="X9" s="55"/>
      <c r="Y9" s="55"/>
      <c r="Z9" s="55"/>
      <c r="AA9" s="55"/>
      <c r="AB9" s="55">
        <v>3.2645</v>
      </c>
      <c r="AC9" s="55"/>
      <c r="AD9" s="55">
        <v>6</v>
      </c>
      <c r="AE9" s="55">
        <v>87.576</v>
      </c>
      <c r="AF9" s="55"/>
      <c r="AG9" s="55">
        <v>131.04</v>
      </c>
    </row>
    <row r="10" ht="19.95" customHeight="1" spans="1:33">
      <c r="A10" s="46" t="s">
        <v>171</v>
      </c>
      <c r="B10" s="56" t="s">
        <v>174</v>
      </c>
      <c r="C10" s="42"/>
      <c r="D10" s="47" t="s">
        <v>234</v>
      </c>
      <c r="E10" s="42" t="s">
        <v>367</v>
      </c>
      <c r="F10" s="49">
        <v>447.8405</v>
      </c>
      <c r="G10" s="49">
        <v>26.91</v>
      </c>
      <c r="H10" s="49">
        <v>5.85</v>
      </c>
      <c r="I10" s="49"/>
      <c r="J10" s="49"/>
      <c r="K10" s="49">
        <v>5.85</v>
      </c>
      <c r="L10" s="49">
        <v>11.7</v>
      </c>
      <c r="M10" s="49">
        <v>11.7</v>
      </c>
      <c r="N10" s="49"/>
      <c r="O10" s="49"/>
      <c r="P10" s="49">
        <v>117</v>
      </c>
      <c r="Q10" s="49"/>
      <c r="R10" s="49">
        <v>11.7</v>
      </c>
      <c r="S10" s="49"/>
      <c r="T10" s="49">
        <v>17.55</v>
      </c>
      <c r="U10" s="49"/>
      <c r="V10" s="49">
        <v>11.7</v>
      </c>
      <c r="W10" s="49"/>
      <c r="X10" s="49"/>
      <c r="Y10" s="49"/>
      <c r="Z10" s="49"/>
      <c r="AA10" s="49"/>
      <c r="AB10" s="49">
        <v>3.2645</v>
      </c>
      <c r="AC10" s="49"/>
      <c r="AD10" s="49">
        <v>6</v>
      </c>
      <c r="AE10" s="49">
        <v>87.576</v>
      </c>
      <c r="AF10" s="49"/>
      <c r="AG10" s="49">
        <v>131.04</v>
      </c>
    </row>
    <row r="11" ht="19.95" customHeight="1" spans="1:33">
      <c r="A11" s="51" t="s">
        <v>171</v>
      </c>
      <c r="B11" s="51" t="s">
        <v>174</v>
      </c>
      <c r="C11" s="51" t="s">
        <v>177</v>
      </c>
      <c r="D11" s="47" t="s">
        <v>234</v>
      </c>
      <c r="E11" s="34" t="s">
        <v>237</v>
      </c>
      <c r="F11" s="49">
        <v>447.8405</v>
      </c>
      <c r="G11" s="49">
        <v>26.91</v>
      </c>
      <c r="H11" s="49">
        <v>5.85</v>
      </c>
      <c r="I11" s="49"/>
      <c r="J11" s="49"/>
      <c r="K11" s="49">
        <v>5.85</v>
      </c>
      <c r="L11" s="49">
        <v>11.7</v>
      </c>
      <c r="M11" s="49">
        <v>11.7</v>
      </c>
      <c r="N11" s="49"/>
      <c r="O11" s="49"/>
      <c r="P11" s="49">
        <v>117</v>
      </c>
      <c r="Q11" s="49"/>
      <c r="R11" s="49">
        <v>11.7</v>
      </c>
      <c r="S11" s="49"/>
      <c r="T11" s="49">
        <v>17.55</v>
      </c>
      <c r="U11" s="49"/>
      <c r="V11" s="49">
        <v>11.7</v>
      </c>
      <c r="W11" s="49"/>
      <c r="X11" s="49"/>
      <c r="Y11" s="49"/>
      <c r="Z11" s="49"/>
      <c r="AA11" s="49"/>
      <c r="AB11" s="49">
        <v>3.2645</v>
      </c>
      <c r="AC11" s="49"/>
      <c r="AD11" s="49">
        <v>6</v>
      </c>
      <c r="AE11" s="49">
        <v>87.576</v>
      </c>
      <c r="AF11" s="49"/>
      <c r="AG11" s="49">
        <v>131.04</v>
      </c>
    </row>
    <row r="12" ht="14.25" customHeight="1" spans="1:5">
      <c r="A12" s="36" t="s">
        <v>302</v>
      </c>
      <c r="B12" s="36"/>
      <c r="C12" s="36"/>
      <c r="D12" s="36"/>
      <c r="E12" s="36"/>
    </row>
  </sheetData>
  <mergeCells count="36">
    <mergeCell ref="AF1:AG1"/>
    <mergeCell ref="A2:AG2"/>
    <mergeCell ref="A3:AE3"/>
    <mergeCell ref="AF3:AG3"/>
    <mergeCell ref="A4:C4"/>
    <mergeCell ref="A12:E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L12" sqref="L12"/>
    </sheetView>
  </sheetViews>
  <sheetFormatPr defaultColWidth="9.78333333333333" defaultRowHeight="13.5" outlineLevelCol="7"/>
  <cols>
    <col min="1" max="1" width="12.8916666666667" customWidth="1"/>
    <col min="2" max="2" width="29.6666666666667" customWidth="1"/>
    <col min="3" max="3" width="20.7833333333333" customWidth="1"/>
    <col min="4" max="4" width="12.3333333333333" customWidth="1"/>
    <col min="5" max="5" width="10.3333333333333" customWidth="1"/>
    <col min="6" max="6" width="14.1083333333333" customWidth="1"/>
    <col min="7" max="8" width="13.6666666666667" customWidth="1"/>
  </cols>
  <sheetData>
    <row r="1" ht="14.25" customHeight="1" spans="1:8">
      <c r="A1" s="14"/>
      <c r="G1" s="44" t="s">
        <v>437</v>
      </c>
      <c r="H1" s="44"/>
    </row>
    <row r="2" ht="29.4" customHeight="1" spans="1:8">
      <c r="A2" s="45" t="s">
        <v>21</v>
      </c>
      <c r="B2" s="45"/>
      <c r="C2" s="45"/>
      <c r="D2" s="45"/>
      <c r="E2" s="45"/>
      <c r="F2" s="45"/>
      <c r="G2" s="45"/>
      <c r="H2" s="45"/>
    </row>
    <row r="3" ht="21.15" customHeight="1" spans="1:8">
      <c r="A3" s="19" t="s">
        <v>32</v>
      </c>
      <c r="B3" s="19"/>
      <c r="C3" s="19"/>
      <c r="D3" s="19"/>
      <c r="E3" s="19"/>
      <c r="F3" s="19"/>
      <c r="G3" s="19"/>
      <c r="H3" s="38" t="s">
        <v>33</v>
      </c>
    </row>
    <row r="4" ht="20.4" customHeight="1" spans="1:8">
      <c r="A4" s="33" t="s">
        <v>438</v>
      </c>
      <c r="B4" s="33" t="s">
        <v>439</v>
      </c>
      <c r="C4" s="33" t="s">
        <v>440</v>
      </c>
      <c r="D4" s="33" t="s">
        <v>441</v>
      </c>
      <c r="E4" s="33" t="s">
        <v>442</v>
      </c>
      <c r="F4" s="33"/>
      <c r="G4" s="33"/>
      <c r="H4" s="33" t="s">
        <v>443</v>
      </c>
    </row>
    <row r="5" ht="22.65" customHeight="1" spans="1:8">
      <c r="A5" s="33"/>
      <c r="B5" s="33"/>
      <c r="C5" s="33"/>
      <c r="D5" s="33"/>
      <c r="E5" s="33" t="s">
        <v>139</v>
      </c>
      <c r="F5" s="33" t="s">
        <v>444</v>
      </c>
      <c r="G5" s="33" t="s">
        <v>445</v>
      </c>
      <c r="H5" s="33"/>
    </row>
    <row r="6" ht="19.95" customHeight="1" spans="1:8">
      <c r="A6" s="42"/>
      <c r="B6" s="42" t="s">
        <v>137</v>
      </c>
      <c r="C6" s="41">
        <v>17.7</v>
      </c>
      <c r="D6" s="41"/>
      <c r="E6" s="41">
        <v>6</v>
      </c>
      <c r="F6" s="41"/>
      <c r="G6" s="41">
        <v>6</v>
      </c>
      <c r="H6" s="41">
        <v>11.7</v>
      </c>
    </row>
    <row r="7" ht="19.95" customHeight="1" spans="1:8">
      <c r="A7" s="40" t="s">
        <v>155</v>
      </c>
      <c r="B7" s="40" t="s">
        <v>4</v>
      </c>
      <c r="C7" s="41">
        <v>17.7</v>
      </c>
      <c r="D7" s="41"/>
      <c r="E7" s="41">
        <v>6</v>
      </c>
      <c r="F7" s="41"/>
      <c r="G7" s="41">
        <v>6</v>
      </c>
      <c r="H7" s="41">
        <v>11.7</v>
      </c>
    </row>
    <row r="8" ht="19.95" customHeight="1" spans="1:8">
      <c r="A8" s="47" t="s">
        <v>156</v>
      </c>
      <c r="B8" s="47" t="s">
        <v>157</v>
      </c>
      <c r="C8" s="49">
        <v>17.7</v>
      </c>
      <c r="D8" s="49"/>
      <c r="E8" s="35">
        <v>6</v>
      </c>
      <c r="F8" s="49"/>
      <c r="G8" s="49">
        <v>6</v>
      </c>
      <c r="H8" s="49">
        <v>11.7</v>
      </c>
    </row>
    <row r="9" ht="14.25" customHeight="1" spans="1:3">
      <c r="A9" s="36" t="s">
        <v>302</v>
      </c>
      <c r="B9" s="36"/>
      <c r="C9" s="36"/>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L12" sqref="L12"/>
    </sheetView>
  </sheetViews>
  <sheetFormatPr defaultColWidth="9.78333333333333" defaultRowHeight="13.5" outlineLevelCol="7"/>
  <cols>
    <col min="1" max="1" width="11.4416666666667" customWidth="1"/>
    <col min="2" max="2" width="24.7833333333333" customWidth="1"/>
    <col min="3" max="3" width="16.1083333333333" customWidth="1"/>
    <col min="4" max="4" width="12.8916666666667" customWidth="1"/>
    <col min="5" max="5" width="12.7833333333333" customWidth="1"/>
    <col min="6" max="6" width="13.8916666666667" customWidth="1"/>
    <col min="7" max="7" width="14.1083333333333" customWidth="1"/>
    <col min="8" max="8" width="16.3333333333333" customWidth="1"/>
  </cols>
  <sheetData>
    <row r="1" ht="14.25" customHeight="1" spans="1:8">
      <c r="A1" s="14"/>
      <c r="G1" s="44" t="s">
        <v>446</v>
      </c>
      <c r="H1" s="44"/>
    </row>
    <row r="2" ht="33.9" customHeight="1" spans="1:8">
      <c r="A2" s="45" t="s">
        <v>22</v>
      </c>
      <c r="B2" s="45"/>
      <c r="C2" s="45"/>
      <c r="D2" s="45"/>
      <c r="E2" s="45"/>
      <c r="F2" s="45"/>
      <c r="G2" s="45"/>
      <c r="H2" s="45"/>
    </row>
    <row r="3" ht="21.15" customHeight="1" spans="1:8">
      <c r="A3" s="19" t="s">
        <v>32</v>
      </c>
      <c r="B3" s="19"/>
      <c r="C3" s="19"/>
      <c r="D3" s="19"/>
      <c r="E3" s="19"/>
      <c r="F3" s="19"/>
      <c r="G3" s="19"/>
      <c r="H3" s="38" t="s">
        <v>33</v>
      </c>
    </row>
    <row r="4" ht="20.4" customHeight="1" spans="1:8">
      <c r="A4" s="33" t="s">
        <v>160</v>
      </c>
      <c r="B4" s="33" t="s">
        <v>161</v>
      </c>
      <c r="C4" s="33" t="s">
        <v>137</v>
      </c>
      <c r="D4" s="33" t="s">
        <v>447</v>
      </c>
      <c r="E4" s="33"/>
      <c r="F4" s="33"/>
      <c r="G4" s="33"/>
      <c r="H4" s="33" t="s">
        <v>163</v>
      </c>
    </row>
    <row r="5" ht="17.25" customHeight="1" spans="1:8">
      <c r="A5" s="33"/>
      <c r="B5" s="33"/>
      <c r="C5" s="33"/>
      <c r="D5" s="33" t="s">
        <v>139</v>
      </c>
      <c r="E5" s="33" t="s">
        <v>276</v>
      </c>
      <c r="F5" s="33"/>
      <c r="G5" s="33" t="s">
        <v>277</v>
      </c>
      <c r="H5" s="33"/>
    </row>
    <row r="6" ht="24.15" customHeight="1" spans="1:8">
      <c r="A6" s="33"/>
      <c r="B6" s="33"/>
      <c r="C6" s="33"/>
      <c r="D6" s="33"/>
      <c r="E6" s="33" t="s">
        <v>255</v>
      </c>
      <c r="F6" s="33" t="s">
        <v>228</v>
      </c>
      <c r="G6" s="33"/>
      <c r="H6" s="33"/>
    </row>
    <row r="7" ht="19.95" customHeight="1" spans="1:8">
      <c r="A7" s="42"/>
      <c r="B7" s="46" t="s">
        <v>137</v>
      </c>
      <c r="C7" s="41">
        <v>0</v>
      </c>
      <c r="D7" s="41"/>
      <c r="E7" s="41"/>
      <c r="F7" s="41"/>
      <c r="G7" s="41"/>
      <c r="H7" s="41"/>
    </row>
    <row r="8" ht="19.95" customHeight="1" spans="1:8">
      <c r="A8" s="40"/>
      <c r="B8" s="40"/>
      <c r="C8" s="41"/>
      <c r="D8" s="41"/>
      <c r="E8" s="41"/>
      <c r="F8" s="41"/>
      <c r="G8" s="41"/>
      <c r="H8" s="41"/>
    </row>
    <row r="9" ht="19.95" customHeight="1" spans="1:8">
      <c r="A9" s="48"/>
      <c r="B9" s="48"/>
      <c r="C9" s="41"/>
      <c r="D9" s="41"/>
      <c r="E9" s="41"/>
      <c r="F9" s="41"/>
      <c r="G9" s="41"/>
      <c r="H9" s="41"/>
    </row>
    <row r="10" ht="19.95" customHeight="1" spans="1:8">
      <c r="A10" s="48"/>
      <c r="B10" s="48"/>
      <c r="C10" s="41"/>
      <c r="D10" s="41"/>
      <c r="E10" s="41"/>
      <c r="F10" s="41"/>
      <c r="G10" s="41"/>
      <c r="H10" s="41"/>
    </row>
    <row r="11" ht="19.95" customHeight="1" spans="1:8">
      <c r="A11" s="48"/>
      <c r="B11" s="48"/>
      <c r="C11" s="41"/>
      <c r="D11" s="41"/>
      <c r="E11" s="41"/>
      <c r="F11" s="41"/>
      <c r="G11" s="41"/>
      <c r="H11" s="41"/>
    </row>
    <row r="12" ht="19.95" customHeight="1" spans="1:8">
      <c r="A12" s="47"/>
      <c r="B12" s="47"/>
      <c r="C12" s="35"/>
      <c r="D12" s="35"/>
      <c r="E12" s="49"/>
      <c r="F12" s="49"/>
      <c r="G12" s="49"/>
      <c r="H12" s="49"/>
    </row>
    <row r="13" ht="14.25" customHeight="1" spans="1:3">
      <c r="A13" s="36" t="s">
        <v>302</v>
      </c>
      <c r="B13" s="36"/>
      <c r="C13" s="36"/>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L12" sqref="L12"/>
    </sheetView>
  </sheetViews>
  <sheetFormatPr defaultColWidth="9.78333333333333" defaultRowHeight="13.5"/>
  <cols>
    <col min="1" max="1" width="4.44166666666667" customWidth="1"/>
    <col min="2" max="2" width="4.78333333333333" customWidth="1"/>
    <col min="3" max="3" width="5" customWidth="1"/>
    <col min="4" max="4" width="6.66666666666667" customWidth="1"/>
    <col min="5" max="5" width="16.4416666666667" customWidth="1"/>
    <col min="6" max="6" width="11.7833333333333" customWidth="1"/>
    <col min="7" max="20" width="7.21666666666667" customWidth="1"/>
    <col min="21" max="21" width="9.78333333333333" customWidth="1"/>
  </cols>
  <sheetData>
    <row r="1" ht="14.25" customHeight="1" spans="1:20">
      <c r="A1" s="14"/>
      <c r="S1" s="44" t="s">
        <v>448</v>
      </c>
      <c r="T1" s="44"/>
    </row>
    <row r="2" ht="41.4" customHeight="1" spans="1:17">
      <c r="A2" s="45" t="s">
        <v>23</v>
      </c>
      <c r="B2" s="45"/>
      <c r="C2" s="45"/>
      <c r="D2" s="45"/>
      <c r="E2" s="45"/>
      <c r="F2" s="45"/>
      <c r="G2" s="45"/>
      <c r="H2" s="45"/>
      <c r="I2" s="45"/>
      <c r="J2" s="45"/>
      <c r="K2" s="45"/>
      <c r="L2" s="45"/>
      <c r="M2" s="45"/>
      <c r="N2" s="45"/>
      <c r="O2" s="45"/>
      <c r="P2" s="45"/>
      <c r="Q2" s="45"/>
    </row>
    <row r="3" ht="21.15" customHeight="1" spans="1:20">
      <c r="A3" s="19" t="s">
        <v>32</v>
      </c>
      <c r="B3" s="19"/>
      <c r="C3" s="19"/>
      <c r="D3" s="19"/>
      <c r="E3" s="19"/>
      <c r="F3" s="19"/>
      <c r="G3" s="19"/>
      <c r="H3" s="19"/>
      <c r="I3" s="19"/>
      <c r="J3" s="19"/>
      <c r="K3" s="19"/>
      <c r="L3" s="19"/>
      <c r="M3" s="19"/>
      <c r="N3" s="19"/>
      <c r="O3" s="19"/>
      <c r="P3" s="19"/>
      <c r="Q3" s="19"/>
      <c r="R3" s="19"/>
      <c r="S3" s="38" t="s">
        <v>33</v>
      </c>
      <c r="T3" s="38"/>
    </row>
    <row r="4" ht="24.45" customHeight="1" spans="1:20">
      <c r="A4" s="33" t="s">
        <v>159</v>
      </c>
      <c r="B4" s="33"/>
      <c r="C4" s="33"/>
      <c r="D4" s="33" t="s">
        <v>217</v>
      </c>
      <c r="E4" s="33" t="s">
        <v>218</v>
      </c>
      <c r="F4" s="33" t="s">
        <v>219</v>
      </c>
      <c r="G4" s="33" t="s">
        <v>220</v>
      </c>
      <c r="H4" s="33" t="s">
        <v>221</v>
      </c>
      <c r="I4" s="33" t="s">
        <v>222</v>
      </c>
      <c r="J4" s="33" t="s">
        <v>223</v>
      </c>
      <c r="K4" s="33" t="s">
        <v>224</v>
      </c>
      <c r="L4" s="33" t="s">
        <v>225</v>
      </c>
      <c r="M4" s="33" t="s">
        <v>226</v>
      </c>
      <c r="N4" s="33" t="s">
        <v>227</v>
      </c>
      <c r="O4" s="33" t="s">
        <v>228</v>
      </c>
      <c r="P4" s="33" t="s">
        <v>229</v>
      </c>
      <c r="Q4" s="33" t="s">
        <v>230</v>
      </c>
      <c r="R4" s="33" t="s">
        <v>231</v>
      </c>
      <c r="S4" s="33" t="s">
        <v>232</v>
      </c>
      <c r="T4" s="33" t="s">
        <v>233</v>
      </c>
    </row>
    <row r="5" ht="17.7" customHeight="1" spans="1:20">
      <c r="A5" s="33" t="s">
        <v>167</v>
      </c>
      <c r="B5" s="33" t="s">
        <v>168</v>
      </c>
      <c r="C5" s="33" t="s">
        <v>169</v>
      </c>
      <c r="D5" s="33"/>
      <c r="E5" s="33"/>
      <c r="F5" s="33"/>
      <c r="G5" s="33"/>
      <c r="H5" s="33"/>
      <c r="I5" s="33"/>
      <c r="J5" s="33"/>
      <c r="K5" s="33"/>
      <c r="L5" s="33"/>
      <c r="M5" s="33"/>
      <c r="N5" s="33"/>
      <c r="O5" s="33"/>
      <c r="P5" s="33"/>
      <c r="Q5" s="33"/>
      <c r="R5" s="33"/>
      <c r="S5" s="33"/>
      <c r="T5" s="33"/>
    </row>
    <row r="6" ht="19.95" customHeight="1" spans="1:20">
      <c r="A6" s="42"/>
      <c r="B6" s="42"/>
      <c r="C6" s="42"/>
      <c r="D6" s="42"/>
      <c r="E6" s="42" t="s">
        <v>137</v>
      </c>
      <c r="F6" s="41">
        <v>0</v>
      </c>
      <c r="G6" s="41"/>
      <c r="H6" s="41"/>
      <c r="I6" s="41"/>
      <c r="J6" s="41"/>
      <c r="K6" s="41"/>
      <c r="L6" s="41"/>
      <c r="M6" s="41"/>
      <c r="N6" s="41"/>
      <c r="O6" s="41"/>
      <c r="P6" s="41"/>
      <c r="Q6" s="41"/>
      <c r="R6" s="41"/>
      <c r="S6" s="41"/>
      <c r="T6" s="41"/>
    </row>
    <row r="7" ht="19.95" customHeight="1" spans="1:20">
      <c r="A7" s="42"/>
      <c r="B7" s="42"/>
      <c r="C7" s="42"/>
      <c r="D7" s="40"/>
      <c r="E7" s="40"/>
      <c r="F7" s="41"/>
      <c r="G7" s="41"/>
      <c r="H7" s="41"/>
      <c r="I7" s="41"/>
      <c r="J7" s="41"/>
      <c r="K7" s="41"/>
      <c r="L7" s="41"/>
      <c r="M7" s="41"/>
      <c r="N7" s="41"/>
      <c r="O7" s="41"/>
      <c r="P7" s="41"/>
      <c r="Q7" s="41"/>
      <c r="R7" s="41"/>
      <c r="S7" s="41"/>
      <c r="T7" s="41"/>
    </row>
    <row r="8" ht="19.95" customHeight="1" spans="1:20">
      <c r="A8" s="50"/>
      <c r="B8" s="50"/>
      <c r="C8" s="50"/>
      <c r="D8" s="48"/>
      <c r="E8" s="48"/>
      <c r="F8" s="41"/>
      <c r="G8" s="41"/>
      <c r="H8" s="41"/>
      <c r="I8" s="41"/>
      <c r="J8" s="41"/>
      <c r="K8" s="41"/>
      <c r="L8" s="41"/>
      <c r="M8" s="41"/>
      <c r="N8" s="41"/>
      <c r="O8" s="41"/>
      <c r="P8" s="41"/>
      <c r="Q8" s="41"/>
      <c r="R8" s="41"/>
      <c r="S8" s="41"/>
      <c r="T8" s="41"/>
    </row>
    <row r="9" ht="19.95" customHeight="1" spans="1:20">
      <c r="A9" s="51"/>
      <c r="B9" s="51"/>
      <c r="C9" s="51"/>
      <c r="D9" s="47"/>
      <c r="E9" s="52"/>
      <c r="F9" s="53"/>
      <c r="G9" s="53"/>
      <c r="H9" s="53"/>
      <c r="I9" s="53"/>
      <c r="J9" s="53"/>
      <c r="K9" s="53"/>
      <c r="L9" s="53"/>
      <c r="M9" s="53"/>
      <c r="N9" s="53"/>
      <c r="O9" s="53"/>
      <c r="P9" s="53"/>
      <c r="Q9" s="53"/>
      <c r="R9" s="53"/>
      <c r="S9" s="53"/>
      <c r="T9" s="53"/>
    </row>
    <row r="10" ht="14.25" customHeight="1" spans="1:6">
      <c r="A10" s="36" t="s">
        <v>302</v>
      </c>
      <c r="B10" s="36"/>
      <c r="C10" s="36"/>
      <c r="D10" s="36"/>
      <c r="E10" s="36"/>
      <c r="F10" s="36"/>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topLeftCell="A20" workbookViewId="0">
      <selection activeCell="L12" sqref="L12"/>
    </sheetView>
  </sheetViews>
  <sheetFormatPr defaultColWidth="9.78333333333333" defaultRowHeight="13.5"/>
  <cols>
    <col min="1" max="1" width="6.33333333333333" customWidth="1"/>
    <col min="2" max="2" width="9.89166666666667" customWidth="1"/>
    <col min="3" max="3" width="52.3333333333333" customWidth="1"/>
  </cols>
  <sheetData>
    <row r="1" ht="28.65" customHeight="1" spans="1:3">
      <c r="A1" s="14"/>
      <c r="B1" s="39" t="s">
        <v>5</v>
      </c>
      <c r="C1" s="39"/>
    </row>
    <row r="2" ht="21.9" customHeight="1" spans="2:3">
      <c r="B2" s="39"/>
      <c r="C2" s="39"/>
    </row>
    <row r="3" ht="27.15" customHeight="1" spans="2:3">
      <c r="B3" s="77" t="s">
        <v>6</v>
      </c>
      <c r="C3" s="77"/>
    </row>
    <row r="4" ht="28.5" customHeight="1" spans="2:3">
      <c r="B4" s="78">
        <v>1</v>
      </c>
      <c r="C4" s="79" t="s">
        <v>7</v>
      </c>
    </row>
    <row r="5" ht="28.5" customHeight="1" spans="2:3">
      <c r="B5" s="78">
        <v>2</v>
      </c>
      <c r="C5" s="80" t="s">
        <v>8</v>
      </c>
    </row>
    <row r="6" ht="28.5" customHeight="1" spans="2:3">
      <c r="B6" s="78">
        <v>3</v>
      </c>
      <c r="C6" s="79" t="s">
        <v>9</v>
      </c>
    </row>
    <row r="7" ht="28.5" customHeight="1" spans="2:3">
      <c r="B7" s="78">
        <v>4</v>
      </c>
      <c r="C7" s="79" t="s">
        <v>10</v>
      </c>
    </row>
    <row r="8" ht="28.5" customHeight="1" spans="2:3">
      <c r="B8" s="78">
        <v>5</v>
      </c>
      <c r="C8" s="79" t="s">
        <v>11</v>
      </c>
    </row>
    <row r="9" ht="28.5" customHeight="1" spans="2:3">
      <c r="B9" s="78">
        <v>6</v>
      </c>
      <c r="C9" s="79" t="s">
        <v>12</v>
      </c>
    </row>
    <row r="10" ht="28.5" customHeight="1" spans="2:3">
      <c r="B10" s="78">
        <v>7</v>
      </c>
      <c r="C10" s="79" t="s">
        <v>13</v>
      </c>
    </row>
    <row r="11" ht="28.5" customHeight="1" spans="2:3">
      <c r="B11" s="78">
        <v>8</v>
      </c>
      <c r="C11" s="79" t="s">
        <v>14</v>
      </c>
    </row>
    <row r="12" ht="28.5" customHeight="1" spans="2:3">
      <c r="B12" s="78">
        <v>9</v>
      </c>
      <c r="C12" s="79" t="s">
        <v>15</v>
      </c>
    </row>
    <row r="13" ht="28.5" customHeight="1" spans="2:3">
      <c r="B13" s="78">
        <v>10</v>
      </c>
      <c r="C13" s="79" t="s">
        <v>16</v>
      </c>
    </row>
    <row r="14" ht="28.5" customHeight="1" spans="2:3">
      <c r="B14" s="78">
        <v>11</v>
      </c>
      <c r="C14" s="79" t="s">
        <v>17</v>
      </c>
    </row>
    <row r="15" ht="28.5" customHeight="1" spans="2:3">
      <c r="B15" s="78">
        <v>12</v>
      </c>
      <c r="C15" s="79" t="s">
        <v>18</v>
      </c>
    </row>
    <row r="16" ht="28.5" customHeight="1" spans="2:3">
      <c r="B16" s="78">
        <v>13</v>
      </c>
      <c r="C16" s="79" t="s">
        <v>19</v>
      </c>
    </row>
    <row r="17" ht="28.5" customHeight="1" spans="2:3">
      <c r="B17" s="78">
        <v>14</v>
      </c>
      <c r="C17" s="79" t="s">
        <v>20</v>
      </c>
    </row>
    <row r="18" ht="28.5" customHeight="1" spans="2:3">
      <c r="B18" s="78">
        <v>15</v>
      </c>
      <c r="C18" s="79" t="s">
        <v>21</v>
      </c>
    </row>
    <row r="19" ht="28.5" customHeight="1" spans="2:3">
      <c r="B19" s="78">
        <v>16</v>
      </c>
      <c r="C19" s="79" t="s">
        <v>22</v>
      </c>
    </row>
    <row r="20" ht="28.5" customHeight="1" spans="2:3">
      <c r="B20" s="78">
        <v>17</v>
      </c>
      <c r="C20" s="79" t="s">
        <v>23</v>
      </c>
    </row>
    <row r="21" ht="28.5" customHeight="1" spans="2:3">
      <c r="B21" s="78">
        <v>18</v>
      </c>
      <c r="C21" s="79" t="s">
        <v>24</v>
      </c>
    </row>
    <row r="22" ht="28.5" customHeight="1" spans="2:3">
      <c r="B22" s="78">
        <v>19</v>
      </c>
      <c r="C22" s="79" t="s">
        <v>25</v>
      </c>
    </row>
    <row r="23" ht="28.5" customHeight="1" spans="2:3">
      <c r="B23" s="78">
        <v>20</v>
      </c>
      <c r="C23" s="79" t="s">
        <v>26</v>
      </c>
    </row>
    <row r="24" ht="28.5" customHeight="1" spans="2:3">
      <c r="B24" s="78">
        <v>21</v>
      </c>
      <c r="C24" s="79" t="s">
        <v>27</v>
      </c>
    </row>
    <row r="25" ht="28.5" customHeight="1" spans="2:3">
      <c r="B25" s="78">
        <v>22</v>
      </c>
      <c r="C25" s="79" t="s">
        <v>28</v>
      </c>
    </row>
    <row r="26" ht="28.5" customHeight="1" spans="2:3">
      <c r="B26" s="78">
        <v>23</v>
      </c>
      <c r="C26" s="79" t="s">
        <v>29</v>
      </c>
    </row>
    <row r="27" customFormat="1" ht="33" customHeight="1" spans="2:14">
      <c r="B27" s="81">
        <v>24</v>
      </c>
      <c r="C27" s="82" t="s">
        <v>30</v>
      </c>
      <c r="E27" s="83"/>
      <c r="F27" s="83"/>
      <c r="G27" s="83"/>
      <c r="H27" s="83"/>
      <c r="I27" s="83"/>
      <c r="J27" s="83"/>
      <c r="K27" s="83"/>
      <c r="L27" s="83"/>
      <c r="M27" s="83"/>
      <c r="N27" s="83"/>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L12" sqref="L12"/>
    </sheetView>
  </sheetViews>
  <sheetFormatPr defaultColWidth="9.78333333333333" defaultRowHeight="13.5"/>
  <cols>
    <col min="1" max="1" width="3.78333333333333" customWidth="1"/>
    <col min="2" max="3" width="3.89166666666667" customWidth="1"/>
    <col min="4" max="4" width="6.78333333333333" customWidth="1"/>
    <col min="5" max="5" width="15.8916666666667" customWidth="1"/>
    <col min="6" max="6" width="9.21666666666667" customWidth="1"/>
    <col min="7" max="20" width="7.21666666666667" customWidth="1"/>
    <col min="21" max="21" width="9.78333333333333" customWidth="1"/>
  </cols>
  <sheetData>
    <row r="1" ht="14.25" customHeight="1" spans="1:20">
      <c r="A1" s="14"/>
      <c r="S1" s="44" t="s">
        <v>449</v>
      </c>
      <c r="T1" s="44"/>
    </row>
    <row r="2" ht="41.4" customHeight="1" spans="1:20">
      <c r="A2" s="45" t="s">
        <v>24</v>
      </c>
      <c r="B2" s="45"/>
      <c r="C2" s="45"/>
      <c r="D2" s="45"/>
      <c r="E2" s="45"/>
      <c r="F2" s="45"/>
      <c r="G2" s="45"/>
      <c r="H2" s="45"/>
      <c r="I2" s="45"/>
      <c r="J2" s="45"/>
      <c r="K2" s="45"/>
      <c r="L2" s="45"/>
      <c r="M2" s="45"/>
      <c r="N2" s="45"/>
      <c r="O2" s="45"/>
      <c r="P2" s="45"/>
      <c r="Q2" s="45"/>
      <c r="R2" s="45"/>
      <c r="S2" s="45"/>
      <c r="T2" s="45"/>
    </row>
    <row r="3" ht="18.75" customHeight="1" spans="1:20">
      <c r="A3" s="19" t="s">
        <v>32</v>
      </c>
      <c r="B3" s="19"/>
      <c r="C3" s="19"/>
      <c r="D3" s="19"/>
      <c r="E3" s="19"/>
      <c r="F3" s="19"/>
      <c r="G3" s="19"/>
      <c r="H3" s="19"/>
      <c r="I3" s="19"/>
      <c r="J3" s="19"/>
      <c r="K3" s="19"/>
      <c r="L3" s="19"/>
      <c r="M3" s="19"/>
      <c r="N3" s="19"/>
      <c r="O3" s="19"/>
      <c r="P3" s="19"/>
      <c r="Q3" s="19"/>
      <c r="R3" s="19"/>
      <c r="S3" s="38" t="s">
        <v>33</v>
      </c>
      <c r="T3" s="38"/>
    </row>
    <row r="4" ht="25.65" customHeight="1" spans="1:20">
      <c r="A4" s="33" t="s">
        <v>159</v>
      </c>
      <c r="B4" s="33"/>
      <c r="C4" s="33"/>
      <c r="D4" s="33" t="s">
        <v>217</v>
      </c>
      <c r="E4" s="33" t="s">
        <v>218</v>
      </c>
      <c r="F4" s="33" t="s">
        <v>254</v>
      </c>
      <c r="G4" s="33" t="s">
        <v>162</v>
      </c>
      <c r="H4" s="33"/>
      <c r="I4" s="33"/>
      <c r="J4" s="33"/>
      <c r="K4" s="33" t="s">
        <v>163</v>
      </c>
      <c r="L4" s="33"/>
      <c r="M4" s="33"/>
      <c r="N4" s="33"/>
      <c r="O4" s="33"/>
      <c r="P4" s="33"/>
      <c r="Q4" s="33"/>
      <c r="R4" s="33"/>
      <c r="S4" s="33"/>
      <c r="T4" s="33"/>
    </row>
    <row r="5" ht="43.65" customHeight="1" spans="1:20">
      <c r="A5" s="33" t="s">
        <v>167</v>
      </c>
      <c r="B5" s="33" t="s">
        <v>168</v>
      </c>
      <c r="C5" s="33" t="s">
        <v>169</v>
      </c>
      <c r="D5" s="33"/>
      <c r="E5" s="33"/>
      <c r="F5" s="33"/>
      <c r="G5" s="33" t="s">
        <v>137</v>
      </c>
      <c r="H5" s="33" t="s">
        <v>255</v>
      </c>
      <c r="I5" s="33" t="s">
        <v>256</v>
      </c>
      <c r="J5" s="33" t="s">
        <v>228</v>
      </c>
      <c r="K5" s="33" t="s">
        <v>137</v>
      </c>
      <c r="L5" s="33" t="s">
        <v>258</v>
      </c>
      <c r="M5" s="33" t="s">
        <v>259</v>
      </c>
      <c r="N5" s="33" t="s">
        <v>230</v>
      </c>
      <c r="O5" s="33" t="s">
        <v>260</v>
      </c>
      <c r="P5" s="33" t="s">
        <v>261</v>
      </c>
      <c r="Q5" s="33" t="s">
        <v>262</v>
      </c>
      <c r="R5" s="33" t="s">
        <v>226</v>
      </c>
      <c r="S5" s="33" t="s">
        <v>229</v>
      </c>
      <c r="T5" s="33" t="s">
        <v>233</v>
      </c>
    </row>
    <row r="6" ht="19.95" customHeight="1" spans="1:20">
      <c r="A6" s="42"/>
      <c r="B6" s="42"/>
      <c r="C6" s="42"/>
      <c r="D6" s="42"/>
      <c r="E6" s="42" t="s">
        <v>137</v>
      </c>
      <c r="F6" s="41">
        <v>0</v>
      </c>
      <c r="G6" s="41"/>
      <c r="H6" s="41"/>
      <c r="I6" s="41"/>
      <c r="J6" s="41"/>
      <c r="K6" s="41"/>
      <c r="L6" s="41"/>
      <c r="M6" s="41"/>
      <c r="N6" s="41"/>
      <c r="O6" s="41"/>
      <c r="P6" s="41"/>
      <c r="Q6" s="41"/>
      <c r="R6" s="41"/>
      <c r="S6" s="41"/>
      <c r="T6" s="41"/>
    </row>
    <row r="7" ht="19.95" customHeight="1" spans="1:20">
      <c r="A7" s="42"/>
      <c r="B7" s="42"/>
      <c r="C7" s="42"/>
      <c r="D7" s="40"/>
      <c r="E7" s="40"/>
      <c r="F7" s="41"/>
      <c r="G7" s="41"/>
      <c r="H7" s="41"/>
      <c r="I7" s="41"/>
      <c r="J7" s="41"/>
      <c r="K7" s="41"/>
      <c r="L7" s="41"/>
      <c r="M7" s="41"/>
      <c r="N7" s="41"/>
      <c r="O7" s="41"/>
      <c r="P7" s="41"/>
      <c r="Q7" s="41"/>
      <c r="R7" s="41"/>
      <c r="S7" s="41"/>
      <c r="T7" s="41"/>
    </row>
    <row r="8" ht="19.95" customHeight="1" spans="1:20">
      <c r="A8" s="50"/>
      <c r="B8" s="50"/>
      <c r="C8" s="50"/>
      <c r="D8" s="48"/>
      <c r="E8" s="48"/>
      <c r="F8" s="41"/>
      <c r="G8" s="41"/>
      <c r="H8" s="41"/>
      <c r="I8" s="41"/>
      <c r="J8" s="41"/>
      <c r="K8" s="41"/>
      <c r="L8" s="41"/>
      <c r="M8" s="41"/>
      <c r="N8" s="41"/>
      <c r="O8" s="41"/>
      <c r="P8" s="41"/>
      <c r="Q8" s="41"/>
      <c r="R8" s="41"/>
      <c r="S8" s="41"/>
      <c r="T8" s="41"/>
    </row>
    <row r="9" ht="19.95" customHeight="1" spans="1:20">
      <c r="A9" s="51"/>
      <c r="B9" s="51"/>
      <c r="C9" s="51"/>
      <c r="D9" s="47"/>
      <c r="E9" s="52"/>
      <c r="F9" s="49"/>
      <c r="G9" s="35"/>
      <c r="H9" s="35"/>
      <c r="I9" s="35"/>
      <c r="J9" s="35"/>
      <c r="K9" s="35"/>
      <c r="L9" s="35"/>
      <c r="M9" s="35"/>
      <c r="N9" s="35"/>
      <c r="O9" s="35"/>
      <c r="P9" s="35"/>
      <c r="Q9" s="35"/>
      <c r="R9" s="35"/>
      <c r="S9" s="35"/>
      <c r="T9" s="35"/>
    </row>
    <row r="10" ht="14.25" customHeight="1" spans="1:7">
      <c r="A10" s="36" t="s">
        <v>302</v>
      </c>
      <c r="B10" s="36"/>
      <c r="C10" s="36"/>
      <c r="D10" s="36"/>
      <c r="E10" s="36"/>
      <c r="F10" s="36"/>
      <c r="G10" s="36"/>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L12" sqref="L12"/>
    </sheetView>
  </sheetViews>
  <sheetFormatPr defaultColWidth="9.78333333333333" defaultRowHeight="13.5" outlineLevelCol="7"/>
  <cols>
    <col min="1" max="1" width="11.1083333333333" customWidth="1"/>
    <col min="2" max="2" width="25.3333333333333" customWidth="1"/>
    <col min="3" max="3" width="15.3333333333333" customWidth="1"/>
    <col min="4" max="4" width="12.7833333333333" customWidth="1"/>
    <col min="5" max="5" width="16.4416666666667" customWidth="1"/>
    <col min="6" max="6" width="14.1083333333333" customWidth="1"/>
    <col min="7" max="7" width="15.3333333333333" customWidth="1"/>
    <col min="8" max="8" width="17.6666666666667" customWidth="1"/>
  </cols>
  <sheetData>
    <row r="1" ht="14.25" customHeight="1" spans="1:8">
      <c r="A1" s="14"/>
      <c r="H1" s="44" t="s">
        <v>450</v>
      </c>
    </row>
    <row r="2" ht="33.9" customHeight="1" spans="1:8">
      <c r="A2" s="45" t="s">
        <v>25</v>
      </c>
      <c r="B2" s="45"/>
      <c r="C2" s="45"/>
      <c r="D2" s="45"/>
      <c r="E2" s="45"/>
      <c r="F2" s="45"/>
      <c r="G2" s="45"/>
      <c r="H2" s="45"/>
    </row>
    <row r="3" ht="21.15" customHeight="1" spans="1:8">
      <c r="A3" s="19" t="s">
        <v>32</v>
      </c>
      <c r="B3" s="19"/>
      <c r="C3" s="19"/>
      <c r="D3" s="19"/>
      <c r="E3" s="19"/>
      <c r="F3" s="19"/>
      <c r="G3" s="19"/>
      <c r="H3" s="38" t="s">
        <v>33</v>
      </c>
    </row>
    <row r="4" ht="17.25" customHeight="1" spans="1:8">
      <c r="A4" s="33" t="s">
        <v>160</v>
      </c>
      <c r="B4" s="33" t="s">
        <v>161</v>
      </c>
      <c r="C4" s="33" t="s">
        <v>137</v>
      </c>
      <c r="D4" s="33" t="s">
        <v>451</v>
      </c>
      <c r="E4" s="33"/>
      <c r="F4" s="33"/>
      <c r="G4" s="33"/>
      <c r="H4" s="33" t="s">
        <v>163</v>
      </c>
    </row>
    <row r="5" ht="20.4" customHeight="1" spans="1:8">
      <c r="A5" s="33"/>
      <c r="B5" s="33"/>
      <c r="C5" s="33"/>
      <c r="D5" s="33" t="s">
        <v>139</v>
      </c>
      <c r="E5" s="33" t="s">
        <v>276</v>
      </c>
      <c r="F5" s="33"/>
      <c r="G5" s="33" t="s">
        <v>277</v>
      </c>
      <c r="H5" s="33"/>
    </row>
    <row r="6" ht="20.4" customHeight="1" spans="1:8">
      <c r="A6" s="33"/>
      <c r="B6" s="33"/>
      <c r="C6" s="33"/>
      <c r="D6" s="33"/>
      <c r="E6" s="33" t="s">
        <v>255</v>
      </c>
      <c r="F6" s="33" t="s">
        <v>228</v>
      </c>
      <c r="G6" s="33"/>
      <c r="H6" s="33"/>
    </row>
    <row r="7" ht="19.95" customHeight="1" spans="1:8">
      <c r="A7" s="42"/>
      <c r="B7" s="46" t="s">
        <v>137</v>
      </c>
      <c r="C7" s="41">
        <v>0</v>
      </c>
      <c r="D7" s="41"/>
      <c r="E7" s="41"/>
      <c r="F7" s="41"/>
      <c r="G7" s="41"/>
      <c r="H7" s="41"/>
    </row>
    <row r="8" ht="19.95" customHeight="1" spans="1:8">
      <c r="A8" s="40"/>
      <c r="B8" s="40"/>
      <c r="C8" s="41"/>
      <c r="D8" s="41"/>
      <c r="E8" s="41"/>
      <c r="F8" s="41"/>
      <c r="G8" s="41"/>
      <c r="H8" s="41"/>
    </row>
    <row r="9" ht="19.95" customHeight="1" spans="1:8">
      <c r="A9" s="48"/>
      <c r="B9" s="48"/>
      <c r="C9" s="41"/>
      <c r="D9" s="41"/>
      <c r="E9" s="41"/>
      <c r="F9" s="41"/>
      <c r="G9" s="41"/>
      <c r="H9" s="41"/>
    </row>
    <row r="10" ht="19.95" customHeight="1" spans="1:8">
      <c r="A10" s="48"/>
      <c r="B10" s="48"/>
      <c r="C10" s="41"/>
      <c r="D10" s="41"/>
      <c r="E10" s="41"/>
      <c r="F10" s="41"/>
      <c r="G10" s="41"/>
      <c r="H10" s="41"/>
    </row>
    <row r="11" ht="19.95" customHeight="1" spans="1:8">
      <c r="A11" s="48"/>
      <c r="B11" s="48"/>
      <c r="C11" s="41"/>
      <c r="D11" s="41"/>
      <c r="E11" s="41"/>
      <c r="F11" s="41"/>
      <c r="G11" s="41"/>
      <c r="H11" s="41"/>
    </row>
    <row r="12" ht="19.95" customHeight="1" spans="1:8">
      <c r="A12" s="47"/>
      <c r="B12" s="47"/>
      <c r="C12" s="35"/>
      <c r="D12" s="35"/>
      <c r="E12" s="49"/>
      <c r="F12" s="49"/>
      <c r="G12" s="49"/>
      <c r="H12" s="49"/>
    </row>
    <row r="13" ht="14.25" customHeight="1" spans="1:3">
      <c r="A13" s="36" t="s">
        <v>302</v>
      </c>
      <c r="B13" s="36"/>
      <c r="C13" s="36"/>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L12" sqref="L12"/>
    </sheetView>
  </sheetViews>
  <sheetFormatPr defaultColWidth="9.78333333333333" defaultRowHeight="13.5" outlineLevelCol="7"/>
  <cols>
    <col min="1" max="1" width="10.6666666666667" customWidth="1"/>
    <col min="2" max="2" width="22.7833333333333" customWidth="1"/>
    <col min="3" max="3" width="19.2166666666667" customWidth="1"/>
    <col min="4" max="4" width="16.6666666666667" customWidth="1"/>
    <col min="5" max="6" width="16.4416666666667" customWidth="1"/>
    <col min="7" max="8" width="17.6666666666667" customWidth="1"/>
  </cols>
  <sheetData>
    <row r="1" ht="14.25" customHeight="1" spans="1:8">
      <c r="A1" s="14"/>
      <c r="H1" s="44" t="s">
        <v>452</v>
      </c>
    </row>
    <row r="2" ht="33.9" customHeight="1" spans="1:8">
      <c r="A2" s="45" t="s">
        <v>26</v>
      </c>
      <c r="B2" s="45"/>
      <c r="C2" s="45"/>
      <c r="D2" s="45"/>
      <c r="E2" s="45"/>
      <c r="F2" s="45"/>
      <c r="G2" s="45"/>
      <c r="H2" s="45"/>
    </row>
    <row r="3" ht="21.15" customHeight="1" spans="1:8">
      <c r="A3" s="19" t="s">
        <v>32</v>
      </c>
      <c r="B3" s="19"/>
      <c r="C3" s="19"/>
      <c r="D3" s="19"/>
      <c r="E3" s="19"/>
      <c r="F3" s="19"/>
      <c r="G3" s="19"/>
      <c r="H3" s="38" t="s">
        <v>33</v>
      </c>
    </row>
    <row r="4" ht="18" customHeight="1" spans="1:8">
      <c r="A4" s="33" t="s">
        <v>160</v>
      </c>
      <c r="B4" s="33" t="s">
        <v>161</v>
      </c>
      <c r="C4" s="33" t="s">
        <v>137</v>
      </c>
      <c r="D4" s="33" t="s">
        <v>453</v>
      </c>
      <c r="E4" s="33"/>
      <c r="F4" s="33"/>
      <c r="G4" s="33"/>
      <c r="H4" s="33" t="s">
        <v>163</v>
      </c>
    </row>
    <row r="5" ht="16.5" customHeight="1" spans="1:8">
      <c r="A5" s="33"/>
      <c r="B5" s="33"/>
      <c r="C5" s="33"/>
      <c r="D5" s="33" t="s">
        <v>139</v>
      </c>
      <c r="E5" s="33" t="s">
        <v>276</v>
      </c>
      <c r="F5" s="33"/>
      <c r="G5" s="33" t="s">
        <v>277</v>
      </c>
      <c r="H5" s="33"/>
    </row>
    <row r="6" ht="21.15" customHeight="1" spans="1:8">
      <c r="A6" s="33"/>
      <c r="B6" s="33"/>
      <c r="C6" s="33"/>
      <c r="D6" s="33"/>
      <c r="E6" s="33" t="s">
        <v>255</v>
      </c>
      <c r="F6" s="33" t="s">
        <v>228</v>
      </c>
      <c r="G6" s="33"/>
      <c r="H6" s="33"/>
    </row>
    <row r="7" ht="19.95" customHeight="1" spans="1:8">
      <c r="A7" s="42"/>
      <c r="B7" s="46" t="s">
        <v>137</v>
      </c>
      <c r="C7" s="41">
        <v>0</v>
      </c>
      <c r="D7" s="41"/>
      <c r="E7" s="41"/>
      <c r="F7" s="41"/>
      <c r="G7" s="41"/>
      <c r="H7" s="41"/>
    </row>
    <row r="8" ht="19.95" customHeight="1" spans="1:8">
      <c r="A8" s="40"/>
      <c r="B8" s="40"/>
      <c r="C8" s="41"/>
      <c r="D8" s="41"/>
      <c r="E8" s="41"/>
      <c r="F8" s="41"/>
      <c r="G8" s="41"/>
      <c r="H8" s="41"/>
    </row>
    <row r="9" ht="19.95" customHeight="1" spans="1:8">
      <c r="A9" s="48"/>
      <c r="B9" s="48"/>
      <c r="C9" s="41"/>
      <c r="D9" s="41"/>
      <c r="E9" s="41"/>
      <c r="F9" s="41"/>
      <c r="G9" s="41"/>
      <c r="H9" s="41"/>
    </row>
    <row r="10" ht="19.95" customHeight="1" spans="1:8">
      <c r="A10" s="48"/>
      <c r="B10" s="48"/>
      <c r="C10" s="41"/>
      <c r="D10" s="41"/>
      <c r="E10" s="41"/>
      <c r="F10" s="41"/>
      <c r="G10" s="41"/>
      <c r="H10" s="41"/>
    </row>
    <row r="11" ht="19.95" customHeight="1" spans="1:8">
      <c r="A11" s="48"/>
      <c r="B11" s="48"/>
      <c r="C11" s="41"/>
      <c r="D11" s="41"/>
      <c r="E11" s="41"/>
      <c r="F11" s="41"/>
      <c r="G11" s="41"/>
      <c r="H11" s="41"/>
    </row>
    <row r="12" ht="19.95" customHeight="1" spans="1:8">
      <c r="A12" s="47"/>
      <c r="B12" s="47"/>
      <c r="C12" s="35"/>
      <c r="D12" s="35"/>
      <c r="E12" s="49"/>
      <c r="F12" s="49"/>
      <c r="G12" s="49"/>
      <c r="H12" s="49"/>
    </row>
    <row r="13" ht="14.25" customHeight="1" spans="1:4">
      <c r="A13" s="36" t="s">
        <v>302</v>
      </c>
      <c r="B13" s="36"/>
      <c r="C13" s="36"/>
      <c r="D13" s="36"/>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topLeftCell="A2" workbookViewId="0">
      <selection activeCell="L12" sqref="L12"/>
    </sheetView>
  </sheetViews>
  <sheetFormatPr defaultColWidth="9.78333333333333" defaultRowHeight="13.5"/>
  <cols>
    <col min="1" max="1" width="10" customWidth="1"/>
    <col min="2" max="2" width="21.6666666666667" customWidth="1"/>
    <col min="3" max="3" width="13.3333333333333" customWidth="1"/>
    <col min="4" max="14" width="7.66666666666667" customWidth="1"/>
    <col min="15" max="17" width="9.78333333333333" customWidth="1"/>
  </cols>
  <sheetData>
    <row r="1" ht="14.25" customHeight="1" spans="1:14">
      <c r="A1" s="14"/>
      <c r="M1" s="44" t="s">
        <v>454</v>
      </c>
      <c r="N1" s="44"/>
    </row>
    <row r="2" ht="39.9" customHeight="1" spans="1:14">
      <c r="A2" s="45" t="s">
        <v>27</v>
      </c>
      <c r="B2" s="45"/>
      <c r="C2" s="45"/>
      <c r="D2" s="45"/>
      <c r="E2" s="45"/>
      <c r="F2" s="45"/>
      <c r="G2" s="45"/>
      <c r="H2" s="45"/>
      <c r="I2" s="45"/>
      <c r="J2" s="45"/>
      <c r="K2" s="45"/>
      <c r="L2" s="45"/>
      <c r="M2" s="45"/>
      <c r="N2" s="45"/>
    </row>
    <row r="3" ht="15.75" customHeight="1" spans="1:14">
      <c r="A3" s="19" t="s">
        <v>32</v>
      </c>
      <c r="B3" s="19"/>
      <c r="C3" s="19"/>
      <c r="D3" s="19"/>
      <c r="E3" s="19"/>
      <c r="F3" s="19"/>
      <c r="G3" s="19"/>
      <c r="H3" s="19"/>
      <c r="I3" s="19"/>
      <c r="J3" s="19"/>
      <c r="K3" s="19"/>
      <c r="L3" s="19"/>
      <c r="M3" s="38" t="s">
        <v>33</v>
      </c>
      <c r="N3" s="38"/>
    </row>
    <row r="4" ht="22.8" customHeight="1" spans="1:14">
      <c r="A4" s="33" t="s">
        <v>217</v>
      </c>
      <c r="B4" s="33" t="s">
        <v>455</v>
      </c>
      <c r="C4" s="33" t="s">
        <v>456</v>
      </c>
      <c r="D4" s="33"/>
      <c r="E4" s="33"/>
      <c r="F4" s="33"/>
      <c r="G4" s="33"/>
      <c r="H4" s="33"/>
      <c r="I4" s="33"/>
      <c r="J4" s="33"/>
      <c r="K4" s="33"/>
      <c r="L4" s="33"/>
      <c r="M4" s="33" t="s">
        <v>457</v>
      </c>
      <c r="N4" s="33"/>
    </row>
    <row r="5" ht="27.9" customHeight="1" spans="1:14">
      <c r="A5" s="33"/>
      <c r="B5" s="33"/>
      <c r="C5" s="33" t="s">
        <v>458</v>
      </c>
      <c r="D5" s="33" t="s">
        <v>140</v>
      </c>
      <c r="E5" s="33"/>
      <c r="F5" s="33"/>
      <c r="G5" s="33"/>
      <c r="H5" s="33"/>
      <c r="I5" s="33"/>
      <c r="J5" s="33" t="s">
        <v>459</v>
      </c>
      <c r="K5" s="33" t="s">
        <v>142</v>
      </c>
      <c r="L5" s="33" t="s">
        <v>143</v>
      </c>
      <c r="M5" s="33" t="s">
        <v>460</v>
      </c>
      <c r="N5" s="33" t="s">
        <v>461</v>
      </c>
    </row>
    <row r="6" ht="39.15" customHeight="1" spans="1:14">
      <c r="A6" s="33"/>
      <c r="B6" s="33"/>
      <c r="C6" s="33"/>
      <c r="D6" s="33" t="s">
        <v>462</v>
      </c>
      <c r="E6" s="33" t="s">
        <v>463</v>
      </c>
      <c r="F6" s="33" t="s">
        <v>464</v>
      </c>
      <c r="G6" s="33" t="s">
        <v>465</v>
      </c>
      <c r="H6" s="33" t="s">
        <v>466</v>
      </c>
      <c r="I6" s="33" t="s">
        <v>467</v>
      </c>
      <c r="J6" s="33"/>
      <c r="K6" s="33"/>
      <c r="L6" s="33"/>
      <c r="M6" s="33"/>
      <c r="N6" s="33"/>
    </row>
    <row r="7" ht="19.95" customHeight="1" spans="1:14">
      <c r="A7" s="42"/>
      <c r="B7" s="46" t="s">
        <v>137</v>
      </c>
      <c r="C7" s="41">
        <v>76</v>
      </c>
      <c r="D7" s="41">
        <v>76</v>
      </c>
      <c r="E7" s="41">
        <v>76</v>
      </c>
      <c r="F7" s="41"/>
      <c r="G7" s="41"/>
      <c r="H7" s="41"/>
      <c r="I7" s="41"/>
      <c r="J7" s="41"/>
      <c r="K7" s="41"/>
      <c r="L7" s="41"/>
      <c r="M7" s="41">
        <v>76</v>
      </c>
      <c r="N7" s="42"/>
    </row>
    <row r="8" ht="19.95" customHeight="1" spans="1:14">
      <c r="A8" s="40" t="s">
        <v>155</v>
      </c>
      <c r="B8" s="40" t="s">
        <v>4</v>
      </c>
      <c r="C8" s="41">
        <v>76</v>
      </c>
      <c r="D8" s="41">
        <v>76</v>
      </c>
      <c r="E8" s="41">
        <v>76</v>
      </c>
      <c r="F8" s="41"/>
      <c r="G8" s="41"/>
      <c r="H8" s="41"/>
      <c r="I8" s="41"/>
      <c r="J8" s="41"/>
      <c r="K8" s="41"/>
      <c r="L8" s="41"/>
      <c r="M8" s="41">
        <v>76</v>
      </c>
      <c r="N8" s="42"/>
    </row>
    <row r="9" ht="19.95" customHeight="1" spans="1:14">
      <c r="A9" s="47" t="s">
        <v>468</v>
      </c>
      <c r="B9" s="47" t="s">
        <v>469</v>
      </c>
      <c r="C9" s="35">
        <v>4</v>
      </c>
      <c r="D9" s="35">
        <v>4</v>
      </c>
      <c r="E9" s="35">
        <v>4</v>
      </c>
      <c r="F9" s="35"/>
      <c r="G9" s="35"/>
      <c r="H9" s="35"/>
      <c r="I9" s="35"/>
      <c r="J9" s="35"/>
      <c r="K9" s="35"/>
      <c r="L9" s="35"/>
      <c r="M9" s="35">
        <v>4</v>
      </c>
      <c r="N9" s="34"/>
    </row>
    <row r="10" ht="19.95" customHeight="1" spans="1:14">
      <c r="A10" s="47" t="s">
        <v>468</v>
      </c>
      <c r="B10" s="47" t="s">
        <v>470</v>
      </c>
      <c r="C10" s="35">
        <v>10</v>
      </c>
      <c r="D10" s="35">
        <v>10</v>
      </c>
      <c r="E10" s="35">
        <v>10</v>
      </c>
      <c r="F10" s="35"/>
      <c r="G10" s="35"/>
      <c r="H10" s="35"/>
      <c r="I10" s="35"/>
      <c r="J10" s="35"/>
      <c r="K10" s="35"/>
      <c r="L10" s="35"/>
      <c r="M10" s="35">
        <v>10</v>
      </c>
      <c r="N10" s="34"/>
    </row>
    <row r="11" ht="19.95" customHeight="1" spans="1:14">
      <c r="A11" s="47" t="s">
        <v>468</v>
      </c>
      <c r="B11" s="47" t="s">
        <v>471</v>
      </c>
      <c r="C11" s="35">
        <v>3</v>
      </c>
      <c r="D11" s="35">
        <v>3</v>
      </c>
      <c r="E11" s="35">
        <v>3</v>
      </c>
      <c r="F11" s="35"/>
      <c r="G11" s="35"/>
      <c r="H11" s="35"/>
      <c r="I11" s="35"/>
      <c r="J11" s="35"/>
      <c r="K11" s="35"/>
      <c r="L11" s="35"/>
      <c r="M11" s="35">
        <v>3</v>
      </c>
      <c r="N11" s="34"/>
    </row>
    <row r="12" ht="19.95" customHeight="1" spans="1:14">
      <c r="A12" s="47" t="s">
        <v>468</v>
      </c>
      <c r="B12" s="47" t="s">
        <v>472</v>
      </c>
      <c r="C12" s="35">
        <v>38</v>
      </c>
      <c r="D12" s="35">
        <v>38</v>
      </c>
      <c r="E12" s="35">
        <v>38</v>
      </c>
      <c r="F12" s="35"/>
      <c r="G12" s="35"/>
      <c r="H12" s="35"/>
      <c r="I12" s="35"/>
      <c r="J12" s="35"/>
      <c r="K12" s="35"/>
      <c r="L12" s="35"/>
      <c r="M12" s="35">
        <v>38</v>
      </c>
      <c r="N12" s="34"/>
    </row>
    <row r="13" ht="19.95" customHeight="1" spans="1:14">
      <c r="A13" s="47" t="s">
        <v>468</v>
      </c>
      <c r="B13" s="47" t="s">
        <v>473</v>
      </c>
      <c r="C13" s="35">
        <v>10</v>
      </c>
      <c r="D13" s="35">
        <v>10</v>
      </c>
      <c r="E13" s="35">
        <v>10</v>
      </c>
      <c r="F13" s="35"/>
      <c r="G13" s="35"/>
      <c r="H13" s="35"/>
      <c r="I13" s="35"/>
      <c r="J13" s="35"/>
      <c r="K13" s="35"/>
      <c r="L13" s="35"/>
      <c r="M13" s="35">
        <v>10</v>
      </c>
      <c r="N13" s="34"/>
    </row>
    <row r="14" ht="19.95" customHeight="1" spans="1:14">
      <c r="A14" s="47" t="s">
        <v>468</v>
      </c>
      <c r="B14" s="47" t="s">
        <v>474</v>
      </c>
      <c r="C14" s="35">
        <v>11</v>
      </c>
      <c r="D14" s="35">
        <v>11</v>
      </c>
      <c r="E14" s="35">
        <v>11</v>
      </c>
      <c r="F14" s="35"/>
      <c r="G14" s="35"/>
      <c r="H14" s="35"/>
      <c r="I14" s="35"/>
      <c r="J14" s="35"/>
      <c r="K14" s="35"/>
      <c r="L14" s="35"/>
      <c r="M14" s="35">
        <v>11</v>
      </c>
      <c r="N14" s="34"/>
    </row>
    <row r="15" ht="14.25" customHeight="1" spans="1:4">
      <c r="A15" s="36" t="s">
        <v>302</v>
      </c>
      <c r="B15" s="36"/>
      <c r="C15" s="36"/>
      <c r="D15" s="36"/>
    </row>
  </sheetData>
  <mergeCells count="16">
    <mergeCell ref="M1:N1"/>
    <mergeCell ref="A2:N2"/>
    <mergeCell ref="A3:L3"/>
    <mergeCell ref="M3:N3"/>
    <mergeCell ref="C4:L4"/>
    <mergeCell ref="M4:N4"/>
    <mergeCell ref="D5:I5"/>
    <mergeCell ref="A15:D1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5"/>
  <sheetViews>
    <sheetView workbookViewId="0">
      <pane ySplit="5" topLeftCell="A14" activePane="bottomLeft" state="frozen"/>
      <selection/>
      <selection pane="bottomLeft" activeCell="L12" sqref="L12"/>
    </sheetView>
  </sheetViews>
  <sheetFormatPr defaultColWidth="9.78333333333333" defaultRowHeight="13.5"/>
  <cols>
    <col min="1" max="1" width="6.78333333333333" customWidth="1"/>
    <col min="2" max="2" width="15.1083333333333" customWidth="1"/>
    <col min="3" max="3" width="8.55833333333333" customWidth="1"/>
    <col min="4" max="4" width="12.2166666666667" customWidth="1"/>
    <col min="5" max="5" width="7.44166666666667" customWidth="1"/>
    <col min="6" max="6" width="8.10833333333333" customWidth="1"/>
    <col min="7" max="7" width="11.2166666666667" customWidth="1"/>
    <col min="8" max="8" width="18.2166666666667" customWidth="1"/>
    <col min="9" max="9" width="9.44166666666667" customWidth="1"/>
    <col min="10" max="10" width="9" customWidth="1"/>
    <col min="11" max="11" width="8.10833333333333" customWidth="1"/>
    <col min="12" max="12" width="9.78333333333333" customWidth="1"/>
    <col min="13" max="13" width="16.7833333333333" customWidth="1"/>
    <col min="14" max="16" width="9.78333333333333" customWidth="1"/>
  </cols>
  <sheetData>
    <row r="1" ht="14.25" customHeight="1" spans="1:13">
      <c r="A1" s="14"/>
      <c r="B1" s="14"/>
      <c r="C1" s="14"/>
      <c r="D1" s="14"/>
      <c r="E1" s="14"/>
      <c r="F1" s="14"/>
      <c r="G1" s="14"/>
      <c r="H1" s="14"/>
      <c r="I1" s="14"/>
      <c r="J1" s="14"/>
      <c r="K1" s="14"/>
      <c r="L1" s="14"/>
      <c r="M1" s="44" t="s">
        <v>475</v>
      </c>
    </row>
    <row r="2" ht="33.15" customHeight="1" spans="1:13">
      <c r="A2" s="14"/>
      <c r="B2" s="14"/>
      <c r="C2" s="39" t="s">
        <v>28</v>
      </c>
      <c r="D2" s="39"/>
      <c r="E2" s="39"/>
      <c r="F2" s="39"/>
      <c r="G2" s="39"/>
      <c r="H2" s="39"/>
      <c r="I2" s="39"/>
      <c r="J2" s="39"/>
      <c r="K2" s="39"/>
      <c r="L2" s="39"/>
      <c r="M2" s="39"/>
    </row>
    <row r="3" ht="18.75" customHeight="1" spans="1:13">
      <c r="A3" s="19" t="s">
        <v>32</v>
      </c>
      <c r="B3" s="19"/>
      <c r="C3" s="19"/>
      <c r="D3" s="19"/>
      <c r="E3" s="19"/>
      <c r="F3" s="19"/>
      <c r="G3" s="19"/>
      <c r="H3" s="19"/>
      <c r="I3" s="19"/>
      <c r="J3" s="19"/>
      <c r="K3" s="19"/>
      <c r="L3" s="38" t="s">
        <v>33</v>
      </c>
      <c r="M3" s="38"/>
    </row>
    <row r="4" ht="29.4" customHeight="1" spans="1:13">
      <c r="A4" s="33" t="s">
        <v>217</v>
      </c>
      <c r="B4" s="33" t="s">
        <v>476</v>
      </c>
      <c r="C4" s="33" t="s">
        <v>477</v>
      </c>
      <c r="D4" s="33" t="s">
        <v>478</v>
      </c>
      <c r="E4" s="33" t="s">
        <v>479</v>
      </c>
      <c r="F4" s="33"/>
      <c r="G4" s="33"/>
      <c r="H4" s="33"/>
      <c r="I4" s="33"/>
      <c r="J4" s="33"/>
      <c r="K4" s="33"/>
      <c r="L4" s="33"/>
      <c r="M4" s="33"/>
    </row>
    <row r="5" ht="31.65" customHeight="1" spans="1:13">
      <c r="A5" s="33"/>
      <c r="B5" s="33"/>
      <c r="C5" s="33"/>
      <c r="D5" s="33"/>
      <c r="E5" s="33" t="s">
        <v>480</v>
      </c>
      <c r="F5" s="33" t="s">
        <v>481</v>
      </c>
      <c r="G5" s="33" t="s">
        <v>482</v>
      </c>
      <c r="H5" s="33" t="s">
        <v>483</v>
      </c>
      <c r="I5" s="33" t="s">
        <v>484</v>
      </c>
      <c r="J5" s="33" t="s">
        <v>485</v>
      </c>
      <c r="K5" s="33" t="s">
        <v>486</v>
      </c>
      <c r="L5" s="33" t="s">
        <v>487</v>
      </c>
      <c r="M5" s="33" t="s">
        <v>488</v>
      </c>
    </row>
    <row r="6" ht="16.5" customHeight="1" spans="1:13">
      <c r="A6" s="40" t="s">
        <v>2</v>
      </c>
      <c r="B6" s="40" t="s">
        <v>4</v>
      </c>
      <c r="C6" s="41">
        <v>241</v>
      </c>
      <c r="D6" s="42"/>
      <c r="E6" s="42"/>
      <c r="F6" s="42"/>
      <c r="G6" s="42"/>
      <c r="H6" s="42"/>
      <c r="I6" s="42"/>
      <c r="J6" s="42"/>
      <c r="K6" s="42"/>
      <c r="L6" s="42"/>
      <c r="M6" s="42"/>
    </row>
    <row r="7" ht="21.3" customHeight="1" spans="1:13">
      <c r="A7" s="34" t="s">
        <v>156</v>
      </c>
      <c r="B7" s="34" t="s">
        <v>489</v>
      </c>
      <c r="C7" s="35">
        <v>4</v>
      </c>
      <c r="D7" s="34" t="s">
        <v>490</v>
      </c>
      <c r="E7" s="43" t="s">
        <v>491</v>
      </c>
      <c r="F7" s="43" t="s">
        <v>492</v>
      </c>
      <c r="G7" s="34" t="s">
        <v>493</v>
      </c>
      <c r="H7" s="34" t="s">
        <v>494</v>
      </c>
      <c r="I7" s="34" t="s">
        <v>493</v>
      </c>
      <c r="J7" s="34" t="s">
        <v>495</v>
      </c>
      <c r="K7" s="34" t="s">
        <v>496</v>
      </c>
      <c r="L7" s="34" t="s">
        <v>497</v>
      </c>
      <c r="M7" s="34"/>
    </row>
    <row r="8" ht="21.3" customHeight="1" spans="1:13">
      <c r="A8" s="34"/>
      <c r="B8" s="34"/>
      <c r="C8" s="35"/>
      <c r="D8" s="34"/>
      <c r="E8" s="43"/>
      <c r="F8" s="43" t="s">
        <v>498</v>
      </c>
      <c r="G8" s="34" t="s">
        <v>499</v>
      </c>
      <c r="H8" s="34" t="s">
        <v>500</v>
      </c>
      <c r="I8" s="34" t="s">
        <v>501</v>
      </c>
      <c r="J8" s="34" t="s">
        <v>495</v>
      </c>
      <c r="K8" s="34" t="s">
        <v>496</v>
      </c>
      <c r="L8" s="34" t="s">
        <v>502</v>
      </c>
      <c r="M8" s="34"/>
    </row>
    <row r="9" ht="21.3" customHeight="1" spans="1:13">
      <c r="A9" s="34"/>
      <c r="B9" s="34"/>
      <c r="C9" s="35"/>
      <c r="D9" s="34"/>
      <c r="E9" s="43"/>
      <c r="F9" s="43" t="s">
        <v>503</v>
      </c>
      <c r="G9" s="34" t="s">
        <v>504</v>
      </c>
      <c r="H9" s="34" t="s">
        <v>500</v>
      </c>
      <c r="I9" s="34" t="s">
        <v>501</v>
      </c>
      <c r="J9" s="34" t="s">
        <v>495</v>
      </c>
      <c r="K9" s="34" t="s">
        <v>496</v>
      </c>
      <c r="L9" s="34" t="s">
        <v>502</v>
      </c>
      <c r="M9" s="34"/>
    </row>
    <row r="10" ht="21.3" customHeight="1" spans="1:13">
      <c r="A10" s="34"/>
      <c r="B10" s="34"/>
      <c r="C10" s="35"/>
      <c r="D10" s="34"/>
      <c r="E10" s="43" t="s">
        <v>505</v>
      </c>
      <c r="F10" s="43" t="s">
        <v>506</v>
      </c>
      <c r="G10" s="34" t="s">
        <v>507</v>
      </c>
      <c r="H10" s="34" t="s">
        <v>508</v>
      </c>
      <c r="I10" s="34" t="s">
        <v>507</v>
      </c>
      <c r="J10" s="34" t="s">
        <v>495</v>
      </c>
      <c r="K10" s="34" t="s">
        <v>509</v>
      </c>
      <c r="L10" s="34" t="s">
        <v>510</v>
      </c>
      <c r="M10" s="34"/>
    </row>
    <row r="11" ht="21.3" customHeight="1" spans="1:13">
      <c r="A11" s="34"/>
      <c r="B11" s="34"/>
      <c r="C11" s="35"/>
      <c r="D11" s="34"/>
      <c r="E11" s="43"/>
      <c r="F11" s="43" t="s">
        <v>511</v>
      </c>
      <c r="G11" s="34" t="s">
        <v>512</v>
      </c>
      <c r="H11" s="34" t="s">
        <v>494</v>
      </c>
      <c r="I11" s="34" t="s">
        <v>512</v>
      </c>
      <c r="J11" s="34" t="s">
        <v>495</v>
      </c>
      <c r="K11" s="34" t="s">
        <v>496</v>
      </c>
      <c r="L11" s="34" t="s">
        <v>497</v>
      </c>
      <c r="M11" s="34"/>
    </row>
    <row r="12" ht="21.3" customHeight="1" spans="1:13">
      <c r="A12" s="34"/>
      <c r="B12" s="34"/>
      <c r="C12" s="35"/>
      <c r="D12" s="34"/>
      <c r="E12" s="43"/>
      <c r="F12" s="43" t="s">
        <v>513</v>
      </c>
      <c r="G12" s="34" t="s">
        <v>514</v>
      </c>
      <c r="H12" s="34" t="s">
        <v>515</v>
      </c>
      <c r="I12" s="34" t="s">
        <v>514</v>
      </c>
      <c r="J12" s="34" t="s">
        <v>495</v>
      </c>
      <c r="K12" s="34" t="s">
        <v>516</v>
      </c>
      <c r="L12" s="34" t="s">
        <v>510</v>
      </c>
      <c r="M12" s="34"/>
    </row>
    <row r="13" ht="21.3" customHeight="1" spans="1:13">
      <c r="A13" s="34"/>
      <c r="B13" s="34"/>
      <c r="C13" s="35"/>
      <c r="D13" s="34"/>
      <c r="E13" s="43" t="s">
        <v>517</v>
      </c>
      <c r="F13" s="43" t="s">
        <v>518</v>
      </c>
      <c r="G13" s="34" t="s">
        <v>519</v>
      </c>
      <c r="H13" s="34" t="s">
        <v>520</v>
      </c>
      <c r="I13" s="34" t="s">
        <v>519</v>
      </c>
      <c r="J13" s="34" t="s">
        <v>495</v>
      </c>
      <c r="K13" s="34" t="s">
        <v>496</v>
      </c>
      <c r="L13" s="34" t="s">
        <v>497</v>
      </c>
      <c r="M13" s="34"/>
    </row>
    <row r="14" ht="21.3" customHeight="1" spans="1:13">
      <c r="A14" s="34"/>
      <c r="B14" s="34"/>
      <c r="C14" s="35"/>
      <c r="D14" s="34"/>
      <c r="E14" s="43"/>
      <c r="F14" s="43" t="s">
        <v>521</v>
      </c>
      <c r="G14" s="34" t="s">
        <v>522</v>
      </c>
      <c r="H14" s="34" t="s">
        <v>520</v>
      </c>
      <c r="I14" s="34" t="s">
        <v>522</v>
      </c>
      <c r="J14" s="34" t="s">
        <v>495</v>
      </c>
      <c r="K14" s="34" t="s">
        <v>496</v>
      </c>
      <c r="L14" s="34" t="s">
        <v>497</v>
      </c>
      <c r="M14" s="34"/>
    </row>
    <row r="15" ht="21.3" customHeight="1" spans="1:13">
      <c r="A15" s="34"/>
      <c r="B15" s="34"/>
      <c r="C15" s="35"/>
      <c r="D15" s="34"/>
      <c r="E15" s="43"/>
      <c r="F15" s="43" t="s">
        <v>523</v>
      </c>
      <c r="G15" s="34" t="s">
        <v>524</v>
      </c>
      <c r="H15" s="34" t="s">
        <v>520</v>
      </c>
      <c r="I15" s="34" t="s">
        <v>524</v>
      </c>
      <c r="J15" s="34" t="s">
        <v>495</v>
      </c>
      <c r="K15" s="34" t="s">
        <v>496</v>
      </c>
      <c r="L15" s="34" t="s">
        <v>497</v>
      </c>
      <c r="M15" s="34"/>
    </row>
    <row r="16" ht="21.3" customHeight="1" spans="1:13">
      <c r="A16" s="34"/>
      <c r="B16" s="34"/>
      <c r="C16" s="35"/>
      <c r="D16" s="34"/>
      <c r="E16" s="43"/>
      <c r="F16" s="43" t="s">
        <v>525</v>
      </c>
      <c r="G16" s="34" t="s">
        <v>526</v>
      </c>
      <c r="H16" s="34" t="s">
        <v>520</v>
      </c>
      <c r="I16" s="34" t="s">
        <v>526</v>
      </c>
      <c r="J16" s="34" t="s">
        <v>495</v>
      </c>
      <c r="K16" s="34" t="s">
        <v>496</v>
      </c>
      <c r="L16" s="34" t="s">
        <v>497</v>
      </c>
      <c r="M16" s="34"/>
    </row>
    <row r="17" ht="21.3" customHeight="1" spans="1:13">
      <c r="A17" s="34"/>
      <c r="B17" s="34"/>
      <c r="C17" s="35"/>
      <c r="D17" s="34"/>
      <c r="E17" s="43" t="s">
        <v>527</v>
      </c>
      <c r="F17" s="43" t="s">
        <v>528</v>
      </c>
      <c r="G17" s="34" t="s">
        <v>529</v>
      </c>
      <c r="H17" s="34" t="s">
        <v>520</v>
      </c>
      <c r="I17" s="34" t="s">
        <v>529</v>
      </c>
      <c r="J17" s="34" t="s">
        <v>495</v>
      </c>
      <c r="K17" s="34" t="s">
        <v>496</v>
      </c>
      <c r="L17" s="34" t="s">
        <v>497</v>
      </c>
      <c r="M17" s="34"/>
    </row>
    <row r="18" ht="21.3" customHeight="1" spans="1:13">
      <c r="A18" s="34" t="s">
        <v>156</v>
      </c>
      <c r="B18" s="34" t="s">
        <v>530</v>
      </c>
      <c r="C18" s="35">
        <v>10</v>
      </c>
      <c r="D18" s="34" t="s">
        <v>531</v>
      </c>
      <c r="E18" s="43" t="s">
        <v>491</v>
      </c>
      <c r="F18" s="43" t="s">
        <v>492</v>
      </c>
      <c r="G18" s="34" t="s">
        <v>493</v>
      </c>
      <c r="H18" s="34" t="s">
        <v>494</v>
      </c>
      <c r="I18" s="34" t="s">
        <v>493</v>
      </c>
      <c r="J18" s="34" t="s">
        <v>495</v>
      </c>
      <c r="K18" s="34" t="s">
        <v>496</v>
      </c>
      <c r="L18" s="34" t="s">
        <v>497</v>
      </c>
      <c r="M18" s="34"/>
    </row>
    <row r="19" ht="21.3" customHeight="1" spans="1:13">
      <c r="A19" s="34"/>
      <c r="B19" s="34"/>
      <c r="C19" s="35"/>
      <c r="D19" s="34"/>
      <c r="E19" s="43"/>
      <c r="F19" s="43" t="s">
        <v>498</v>
      </c>
      <c r="G19" s="34" t="s">
        <v>532</v>
      </c>
      <c r="H19" s="34" t="s">
        <v>500</v>
      </c>
      <c r="I19" s="34" t="s">
        <v>501</v>
      </c>
      <c r="J19" s="34" t="s">
        <v>495</v>
      </c>
      <c r="K19" s="34" t="s">
        <v>496</v>
      </c>
      <c r="L19" s="34" t="s">
        <v>502</v>
      </c>
      <c r="M19" s="34"/>
    </row>
    <row r="20" ht="21.3" customHeight="1" spans="1:13">
      <c r="A20" s="34"/>
      <c r="B20" s="34"/>
      <c r="C20" s="35"/>
      <c r="D20" s="34"/>
      <c r="E20" s="43"/>
      <c r="F20" s="43" t="s">
        <v>503</v>
      </c>
      <c r="G20" s="34" t="s">
        <v>504</v>
      </c>
      <c r="H20" s="34" t="s">
        <v>500</v>
      </c>
      <c r="I20" s="34" t="s">
        <v>501</v>
      </c>
      <c r="J20" s="34" t="s">
        <v>495</v>
      </c>
      <c r="K20" s="34" t="s">
        <v>496</v>
      </c>
      <c r="L20" s="34" t="s">
        <v>502</v>
      </c>
      <c r="M20" s="34"/>
    </row>
    <row r="21" ht="21.3" customHeight="1" spans="1:13">
      <c r="A21" s="34"/>
      <c r="B21" s="34"/>
      <c r="C21" s="35"/>
      <c r="D21" s="34"/>
      <c r="E21" s="43" t="s">
        <v>505</v>
      </c>
      <c r="F21" s="43" t="s">
        <v>506</v>
      </c>
      <c r="G21" s="34" t="s">
        <v>533</v>
      </c>
      <c r="H21" s="34" t="s">
        <v>534</v>
      </c>
      <c r="I21" s="34" t="s">
        <v>533</v>
      </c>
      <c r="J21" s="34" t="s">
        <v>495</v>
      </c>
      <c r="K21" s="34" t="s">
        <v>535</v>
      </c>
      <c r="L21" s="34" t="s">
        <v>510</v>
      </c>
      <c r="M21" s="34"/>
    </row>
    <row r="22" ht="41.4" customHeight="1" spans="1:13">
      <c r="A22" s="34"/>
      <c r="B22" s="34"/>
      <c r="C22" s="35"/>
      <c r="D22" s="34"/>
      <c r="E22" s="43"/>
      <c r="F22" s="43" t="s">
        <v>511</v>
      </c>
      <c r="G22" s="34" t="s">
        <v>536</v>
      </c>
      <c r="H22" s="34" t="s">
        <v>494</v>
      </c>
      <c r="I22" s="34" t="s">
        <v>536</v>
      </c>
      <c r="J22" s="34" t="s">
        <v>495</v>
      </c>
      <c r="K22" s="34" t="s">
        <v>496</v>
      </c>
      <c r="L22" s="34" t="s">
        <v>497</v>
      </c>
      <c r="M22" s="34"/>
    </row>
    <row r="23" ht="21.3" customHeight="1" spans="1:13">
      <c r="A23" s="34"/>
      <c r="B23" s="34"/>
      <c r="C23" s="35"/>
      <c r="D23" s="34"/>
      <c r="E23" s="43"/>
      <c r="F23" s="43" t="s">
        <v>513</v>
      </c>
      <c r="G23" s="34" t="s">
        <v>514</v>
      </c>
      <c r="H23" s="34" t="s">
        <v>515</v>
      </c>
      <c r="I23" s="34" t="s">
        <v>514</v>
      </c>
      <c r="J23" s="34" t="s">
        <v>495</v>
      </c>
      <c r="K23" s="34" t="s">
        <v>516</v>
      </c>
      <c r="L23" s="34" t="s">
        <v>510</v>
      </c>
      <c r="M23" s="34"/>
    </row>
    <row r="24" ht="24.9" customHeight="1" spans="1:13">
      <c r="A24" s="34"/>
      <c r="B24" s="34"/>
      <c r="C24" s="35"/>
      <c r="D24" s="34"/>
      <c r="E24" s="43" t="s">
        <v>517</v>
      </c>
      <c r="F24" s="43" t="s">
        <v>518</v>
      </c>
      <c r="G24" s="34" t="s">
        <v>537</v>
      </c>
      <c r="H24" s="34" t="s">
        <v>520</v>
      </c>
      <c r="I24" s="34" t="s">
        <v>537</v>
      </c>
      <c r="J24" s="34" t="s">
        <v>495</v>
      </c>
      <c r="K24" s="34" t="s">
        <v>496</v>
      </c>
      <c r="L24" s="34" t="s">
        <v>497</v>
      </c>
      <c r="M24" s="34"/>
    </row>
    <row r="25" ht="33.15" customHeight="1" spans="1:13">
      <c r="A25" s="34"/>
      <c r="B25" s="34"/>
      <c r="C25" s="35"/>
      <c r="D25" s="34"/>
      <c r="E25" s="43"/>
      <c r="F25" s="43" t="s">
        <v>521</v>
      </c>
      <c r="G25" s="34" t="s">
        <v>538</v>
      </c>
      <c r="H25" s="34" t="s">
        <v>520</v>
      </c>
      <c r="I25" s="34" t="s">
        <v>538</v>
      </c>
      <c r="J25" s="34" t="s">
        <v>495</v>
      </c>
      <c r="K25" s="34" t="s">
        <v>496</v>
      </c>
      <c r="L25" s="34" t="s">
        <v>497</v>
      </c>
      <c r="M25" s="34"/>
    </row>
    <row r="26" ht="21.3" customHeight="1" spans="1:13">
      <c r="A26" s="34"/>
      <c r="B26" s="34"/>
      <c r="C26" s="35"/>
      <c r="D26" s="34"/>
      <c r="E26" s="43"/>
      <c r="F26" s="43" t="s">
        <v>523</v>
      </c>
      <c r="G26" s="34" t="s">
        <v>524</v>
      </c>
      <c r="H26" s="34" t="s">
        <v>520</v>
      </c>
      <c r="I26" s="34" t="s">
        <v>524</v>
      </c>
      <c r="J26" s="34" t="s">
        <v>495</v>
      </c>
      <c r="K26" s="34" t="s">
        <v>496</v>
      </c>
      <c r="L26" s="34" t="s">
        <v>497</v>
      </c>
      <c r="M26" s="34"/>
    </row>
    <row r="27" ht="24.9" customHeight="1" spans="1:13">
      <c r="A27" s="34"/>
      <c r="B27" s="34"/>
      <c r="C27" s="35"/>
      <c r="D27" s="34"/>
      <c r="E27" s="43"/>
      <c r="F27" s="43" t="s">
        <v>525</v>
      </c>
      <c r="G27" s="34" t="s">
        <v>539</v>
      </c>
      <c r="H27" s="34" t="s">
        <v>520</v>
      </c>
      <c r="I27" s="34" t="s">
        <v>539</v>
      </c>
      <c r="J27" s="34" t="s">
        <v>495</v>
      </c>
      <c r="K27" s="34" t="s">
        <v>496</v>
      </c>
      <c r="L27" s="34" t="s">
        <v>497</v>
      </c>
      <c r="M27" s="34"/>
    </row>
    <row r="28" ht="24.9" customHeight="1" spans="1:13">
      <c r="A28" s="34"/>
      <c r="B28" s="34"/>
      <c r="C28" s="35"/>
      <c r="D28" s="34"/>
      <c r="E28" s="43" t="s">
        <v>527</v>
      </c>
      <c r="F28" s="43" t="s">
        <v>528</v>
      </c>
      <c r="G28" s="34" t="s">
        <v>540</v>
      </c>
      <c r="H28" s="34" t="s">
        <v>520</v>
      </c>
      <c r="I28" s="34" t="s">
        <v>540</v>
      </c>
      <c r="J28" s="34" t="s">
        <v>495</v>
      </c>
      <c r="K28" s="34" t="s">
        <v>496</v>
      </c>
      <c r="L28" s="34" t="s">
        <v>497</v>
      </c>
      <c r="M28" s="34"/>
    </row>
    <row r="29" ht="21.3" customHeight="1" spans="1:13">
      <c r="A29" s="34" t="s">
        <v>156</v>
      </c>
      <c r="B29" s="34" t="s">
        <v>541</v>
      </c>
      <c r="C29" s="35">
        <v>3</v>
      </c>
      <c r="D29" s="34" t="s">
        <v>542</v>
      </c>
      <c r="E29" s="43" t="s">
        <v>491</v>
      </c>
      <c r="F29" s="43" t="s">
        <v>492</v>
      </c>
      <c r="G29" s="34" t="s">
        <v>493</v>
      </c>
      <c r="H29" s="34" t="s">
        <v>494</v>
      </c>
      <c r="I29" s="34" t="s">
        <v>493</v>
      </c>
      <c r="J29" s="34" t="s">
        <v>495</v>
      </c>
      <c r="K29" s="34" t="s">
        <v>496</v>
      </c>
      <c r="L29" s="34" t="s">
        <v>497</v>
      </c>
      <c r="M29" s="34"/>
    </row>
    <row r="30" ht="21.3" customHeight="1" spans="1:13">
      <c r="A30" s="34"/>
      <c r="B30" s="34"/>
      <c r="C30" s="35"/>
      <c r="D30" s="34"/>
      <c r="E30" s="43"/>
      <c r="F30" s="43" t="s">
        <v>498</v>
      </c>
      <c r="G30" s="34" t="s">
        <v>499</v>
      </c>
      <c r="H30" s="34" t="s">
        <v>500</v>
      </c>
      <c r="I30" s="34" t="s">
        <v>501</v>
      </c>
      <c r="J30" s="34" t="s">
        <v>495</v>
      </c>
      <c r="K30" s="34" t="s">
        <v>496</v>
      </c>
      <c r="L30" s="34" t="s">
        <v>502</v>
      </c>
      <c r="M30" s="34"/>
    </row>
    <row r="31" ht="21.3" customHeight="1" spans="1:13">
      <c r="A31" s="34"/>
      <c r="B31" s="34"/>
      <c r="C31" s="35"/>
      <c r="D31" s="34"/>
      <c r="E31" s="43"/>
      <c r="F31" s="43" t="s">
        <v>503</v>
      </c>
      <c r="G31" s="34" t="s">
        <v>504</v>
      </c>
      <c r="H31" s="34" t="s">
        <v>500</v>
      </c>
      <c r="I31" s="34" t="s">
        <v>501</v>
      </c>
      <c r="J31" s="34" t="s">
        <v>495</v>
      </c>
      <c r="K31" s="34" t="s">
        <v>496</v>
      </c>
      <c r="L31" s="34" t="s">
        <v>502</v>
      </c>
      <c r="M31" s="34"/>
    </row>
    <row r="32" ht="21.3" customHeight="1" spans="1:13">
      <c r="A32" s="34"/>
      <c r="B32" s="34"/>
      <c r="C32" s="35"/>
      <c r="D32" s="34"/>
      <c r="E32" s="43" t="s">
        <v>505</v>
      </c>
      <c r="F32" s="43" t="s">
        <v>506</v>
      </c>
      <c r="G32" s="34" t="s">
        <v>543</v>
      </c>
      <c r="H32" s="34" t="s">
        <v>508</v>
      </c>
      <c r="I32" s="34" t="s">
        <v>543</v>
      </c>
      <c r="J32" s="34" t="s">
        <v>495</v>
      </c>
      <c r="K32" s="34" t="s">
        <v>509</v>
      </c>
      <c r="L32" s="34" t="s">
        <v>510</v>
      </c>
      <c r="M32" s="34"/>
    </row>
    <row r="33" ht="21.3" customHeight="1" spans="1:13">
      <c r="A33" s="34"/>
      <c r="B33" s="34"/>
      <c r="C33" s="35"/>
      <c r="D33" s="34"/>
      <c r="E33" s="43"/>
      <c r="F33" s="43" t="s">
        <v>511</v>
      </c>
      <c r="G33" s="34" t="s">
        <v>544</v>
      </c>
      <c r="H33" s="34" t="s">
        <v>494</v>
      </c>
      <c r="I33" s="34" t="s">
        <v>544</v>
      </c>
      <c r="J33" s="34" t="s">
        <v>495</v>
      </c>
      <c r="K33" s="34" t="s">
        <v>496</v>
      </c>
      <c r="L33" s="34" t="s">
        <v>497</v>
      </c>
      <c r="M33" s="34"/>
    </row>
    <row r="34" ht="21.3" customHeight="1" spans="1:13">
      <c r="A34" s="34"/>
      <c r="B34" s="34"/>
      <c r="C34" s="35"/>
      <c r="D34" s="34"/>
      <c r="E34" s="43"/>
      <c r="F34" s="43" t="s">
        <v>513</v>
      </c>
      <c r="G34" s="34" t="s">
        <v>514</v>
      </c>
      <c r="H34" s="34" t="s">
        <v>515</v>
      </c>
      <c r="I34" s="34" t="s">
        <v>514</v>
      </c>
      <c r="J34" s="34" t="s">
        <v>495</v>
      </c>
      <c r="K34" s="34" t="s">
        <v>516</v>
      </c>
      <c r="L34" s="34" t="s">
        <v>510</v>
      </c>
      <c r="M34" s="34"/>
    </row>
    <row r="35" ht="21.3" customHeight="1" spans="1:13">
      <c r="A35" s="34"/>
      <c r="B35" s="34"/>
      <c r="C35" s="35"/>
      <c r="D35" s="34"/>
      <c r="E35" s="43" t="s">
        <v>517</v>
      </c>
      <c r="F35" s="43" t="s">
        <v>518</v>
      </c>
      <c r="G35" s="34" t="s">
        <v>519</v>
      </c>
      <c r="H35" s="34" t="s">
        <v>520</v>
      </c>
      <c r="I35" s="34" t="s">
        <v>519</v>
      </c>
      <c r="J35" s="34" t="s">
        <v>495</v>
      </c>
      <c r="K35" s="34" t="s">
        <v>496</v>
      </c>
      <c r="L35" s="34" t="s">
        <v>497</v>
      </c>
      <c r="M35" s="34"/>
    </row>
    <row r="36" ht="33.15" customHeight="1" spans="1:13">
      <c r="A36" s="34"/>
      <c r="B36" s="34"/>
      <c r="C36" s="35"/>
      <c r="D36" s="34"/>
      <c r="E36" s="43"/>
      <c r="F36" s="43" t="s">
        <v>521</v>
      </c>
      <c r="G36" s="34" t="s">
        <v>538</v>
      </c>
      <c r="H36" s="34" t="s">
        <v>520</v>
      </c>
      <c r="I36" s="34" t="s">
        <v>538</v>
      </c>
      <c r="J36" s="34" t="s">
        <v>495</v>
      </c>
      <c r="K36" s="34" t="s">
        <v>496</v>
      </c>
      <c r="L36" s="34" t="s">
        <v>497</v>
      </c>
      <c r="M36" s="34"/>
    </row>
    <row r="37" ht="21.3" customHeight="1" spans="1:13">
      <c r="A37" s="34"/>
      <c r="B37" s="34"/>
      <c r="C37" s="35"/>
      <c r="D37" s="34"/>
      <c r="E37" s="43"/>
      <c r="F37" s="43" t="s">
        <v>523</v>
      </c>
      <c r="G37" s="34" t="s">
        <v>524</v>
      </c>
      <c r="H37" s="34" t="s">
        <v>520</v>
      </c>
      <c r="I37" s="34" t="s">
        <v>524</v>
      </c>
      <c r="J37" s="34" t="s">
        <v>495</v>
      </c>
      <c r="K37" s="34" t="s">
        <v>496</v>
      </c>
      <c r="L37" s="34" t="s">
        <v>497</v>
      </c>
      <c r="M37" s="34"/>
    </row>
    <row r="38" ht="21.3" customHeight="1" spans="1:13">
      <c r="A38" s="34"/>
      <c r="B38" s="34"/>
      <c r="C38" s="35"/>
      <c r="D38" s="34"/>
      <c r="E38" s="43"/>
      <c r="F38" s="43" t="s">
        <v>525</v>
      </c>
      <c r="G38" s="34" t="s">
        <v>526</v>
      </c>
      <c r="H38" s="34" t="s">
        <v>520</v>
      </c>
      <c r="I38" s="34" t="s">
        <v>526</v>
      </c>
      <c r="J38" s="34" t="s">
        <v>495</v>
      </c>
      <c r="K38" s="34" t="s">
        <v>496</v>
      </c>
      <c r="L38" s="34" t="s">
        <v>497</v>
      </c>
      <c r="M38" s="34"/>
    </row>
    <row r="39" ht="21.3" customHeight="1" spans="1:13">
      <c r="A39" s="34"/>
      <c r="B39" s="34"/>
      <c r="C39" s="35"/>
      <c r="D39" s="34"/>
      <c r="E39" s="43" t="s">
        <v>527</v>
      </c>
      <c r="F39" s="43" t="s">
        <v>528</v>
      </c>
      <c r="G39" s="34" t="s">
        <v>545</v>
      </c>
      <c r="H39" s="34" t="s">
        <v>520</v>
      </c>
      <c r="I39" s="34" t="s">
        <v>545</v>
      </c>
      <c r="J39" s="34" t="s">
        <v>495</v>
      </c>
      <c r="K39" s="34" t="s">
        <v>496</v>
      </c>
      <c r="L39" s="34" t="s">
        <v>497</v>
      </c>
      <c r="M39" s="34"/>
    </row>
    <row r="40" ht="21.3" customHeight="1" spans="1:13">
      <c r="A40" s="34" t="s">
        <v>156</v>
      </c>
      <c r="B40" s="34" t="s">
        <v>546</v>
      </c>
      <c r="C40" s="35">
        <v>203</v>
      </c>
      <c r="D40" s="34" t="s">
        <v>547</v>
      </c>
      <c r="E40" s="43" t="s">
        <v>491</v>
      </c>
      <c r="F40" s="43" t="s">
        <v>492</v>
      </c>
      <c r="G40" s="34" t="s">
        <v>493</v>
      </c>
      <c r="H40" s="34" t="s">
        <v>494</v>
      </c>
      <c r="I40" s="34" t="s">
        <v>493</v>
      </c>
      <c r="J40" s="34" t="s">
        <v>495</v>
      </c>
      <c r="K40" s="34" t="s">
        <v>496</v>
      </c>
      <c r="L40" s="34" t="s">
        <v>497</v>
      </c>
      <c r="M40" s="34"/>
    </row>
    <row r="41" ht="21.3" customHeight="1" spans="1:13">
      <c r="A41" s="34"/>
      <c r="B41" s="34"/>
      <c r="C41" s="35"/>
      <c r="D41" s="34"/>
      <c r="E41" s="43"/>
      <c r="F41" s="43" t="s">
        <v>498</v>
      </c>
      <c r="G41" s="34" t="s">
        <v>499</v>
      </c>
      <c r="H41" s="34" t="s">
        <v>500</v>
      </c>
      <c r="I41" s="34" t="s">
        <v>501</v>
      </c>
      <c r="J41" s="34" t="s">
        <v>495</v>
      </c>
      <c r="K41" s="34" t="s">
        <v>496</v>
      </c>
      <c r="L41" s="34" t="s">
        <v>502</v>
      </c>
      <c r="M41" s="34"/>
    </row>
    <row r="42" ht="21.3" customHeight="1" spans="1:13">
      <c r="A42" s="34"/>
      <c r="B42" s="34"/>
      <c r="C42" s="35"/>
      <c r="D42" s="34"/>
      <c r="E42" s="43"/>
      <c r="F42" s="43" t="s">
        <v>503</v>
      </c>
      <c r="G42" s="34" t="s">
        <v>504</v>
      </c>
      <c r="H42" s="34" t="s">
        <v>500</v>
      </c>
      <c r="I42" s="34" t="s">
        <v>501</v>
      </c>
      <c r="J42" s="34" t="s">
        <v>495</v>
      </c>
      <c r="K42" s="34" t="s">
        <v>496</v>
      </c>
      <c r="L42" s="34" t="s">
        <v>502</v>
      </c>
      <c r="M42" s="34"/>
    </row>
    <row r="43" ht="21.3" customHeight="1" spans="1:13">
      <c r="A43" s="34"/>
      <c r="B43" s="34"/>
      <c r="C43" s="35"/>
      <c r="D43" s="34"/>
      <c r="E43" s="43" t="s">
        <v>505</v>
      </c>
      <c r="F43" s="43" t="s">
        <v>506</v>
      </c>
      <c r="G43" s="34" t="s">
        <v>548</v>
      </c>
      <c r="H43" s="34" t="s">
        <v>549</v>
      </c>
      <c r="I43" s="34" t="s">
        <v>548</v>
      </c>
      <c r="J43" s="34" t="s">
        <v>495</v>
      </c>
      <c r="K43" s="34" t="s">
        <v>535</v>
      </c>
      <c r="L43" s="34" t="s">
        <v>510</v>
      </c>
      <c r="M43" s="34"/>
    </row>
    <row r="44" ht="21.3" customHeight="1" spans="1:13">
      <c r="A44" s="34"/>
      <c r="B44" s="34"/>
      <c r="C44" s="35"/>
      <c r="D44" s="34"/>
      <c r="E44" s="43"/>
      <c r="F44" s="43"/>
      <c r="G44" s="34" t="s">
        <v>550</v>
      </c>
      <c r="H44" s="34" t="s">
        <v>551</v>
      </c>
      <c r="I44" s="34" t="s">
        <v>550</v>
      </c>
      <c r="J44" s="34" t="s">
        <v>495</v>
      </c>
      <c r="K44" s="34" t="s">
        <v>509</v>
      </c>
      <c r="L44" s="34" t="s">
        <v>510</v>
      </c>
      <c r="M44" s="34"/>
    </row>
    <row r="45" ht="58.05" customHeight="1" spans="1:13">
      <c r="A45" s="34"/>
      <c r="B45" s="34"/>
      <c r="C45" s="35"/>
      <c r="D45" s="34"/>
      <c r="E45" s="43"/>
      <c r="F45" s="43" t="s">
        <v>511</v>
      </c>
      <c r="G45" s="34" t="s">
        <v>552</v>
      </c>
      <c r="H45" s="34" t="s">
        <v>553</v>
      </c>
      <c r="I45" s="34" t="s">
        <v>552</v>
      </c>
      <c r="J45" s="34" t="s">
        <v>495</v>
      </c>
      <c r="K45" s="34" t="s">
        <v>496</v>
      </c>
      <c r="L45" s="34" t="s">
        <v>497</v>
      </c>
      <c r="M45" s="34"/>
    </row>
    <row r="46" ht="21.3" customHeight="1" spans="1:13">
      <c r="A46" s="34"/>
      <c r="B46" s="34"/>
      <c r="C46" s="35"/>
      <c r="D46" s="34"/>
      <c r="E46" s="43"/>
      <c r="F46" s="43" t="s">
        <v>513</v>
      </c>
      <c r="G46" s="34" t="s">
        <v>514</v>
      </c>
      <c r="H46" s="34" t="s">
        <v>515</v>
      </c>
      <c r="I46" s="34" t="s">
        <v>514</v>
      </c>
      <c r="J46" s="34" t="s">
        <v>495</v>
      </c>
      <c r="K46" s="34" t="s">
        <v>516</v>
      </c>
      <c r="L46" s="34" t="s">
        <v>510</v>
      </c>
      <c r="M46" s="34"/>
    </row>
    <row r="47" ht="21.3" customHeight="1" spans="1:13">
      <c r="A47" s="34"/>
      <c r="B47" s="34"/>
      <c r="C47" s="35"/>
      <c r="D47" s="34"/>
      <c r="E47" s="43" t="s">
        <v>517</v>
      </c>
      <c r="F47" s="43" t="s">
        <v>518</v>
      </c>
      <c r="G47" s="34" t="s">
        <v>554</v>
      </c>
      <c r="H47" s="34" t="s">
        <v>520</v>
      </c>
      <c r="I47" s="34" t="s">
        <v>554</v>
      </c>
      <c r="J47" s="34" t="s">
        <v>495</v>
      </c>
      <c r="K47" s="34" t="s">
        <v>496</v>
      </c>
      <c r="L47" s="34" t="s">
        <v>497</v>
      </c>
      <c r="M47" s="34"/>
    </row>
    <row r="48" ht="24.9" customHeight="1" spans="1:13">
      <c r="A48" s="34"/>
      <c r="B48" s="34"/>
      <c r="C48" s="35"/>
      <c r="D48" s="34"/>
      <c r="E48" s="43"/>
      <c r="F48" s="43" t="s">
        <v>521</v>
      </c>
      <c r="G48" s="34" t="s">
        <v>555</v>
      </c>
      <c r="H48" s="34" t="s">
        <v>520</v>
      </c>
      <c r="I48" s="34" t="s">
        <v>555</v>
      </c>
      <c r="J48" s="34" t="s">
        <v>495</v>
      </c>
      <c r="K48" s="34" t="s">
        <v>496</v>
      </c>
      <c r="L48" s="34" t="s">
        <v>497</v>
      </c>
      <c r="M48" s="34"/>
    </row>
    <row r="49" ht="21.3" customHeight="1" spans="1:13">
      <c r="A49" s="34"/>
      <c r="B49" s="34"/>
      <c r="C49" s="35"/>
      <c r="D49" s="34"/>
      <c r="E49" s="43"/>
      <c r="F49" s="43" t="s">
        <v>523</v>
      </c>
      <c r="G49" s="34" t="s">
        <v>556</v>
      </c>
      <c r="H49" s="34" t="s">
        <v>520</v>
      </c>
      <c r="I49" s="34" t="s">
        <v>556</v>
      </c>
      <c r="J49" s="34" t="s">
        <v>495</v>
      </c>
      <c r="K49" s="34" t="s">
        <v>496</v>
      </c>
      <c r="L49" s="34" t="s">
        <v>497</v>
      </c>
      <c r="M49" s="34"/>
    </row>
    <row r="50" ht="24.9" customHeight="1" spans="1:13">
      <c r="A50" s="34"/>
      <c r="B50" s="34"/>
      <c r="C50" s="35"/>
      <c r="D50" s="34"/>
      <c r="E50" s="43"/>
      <c r="F50" s="43" t="s">
        <v>525</v>
      </c>
      <c r="G50" s="34" t="s">
        <v>557</v>
      </c>
      <c r="H50" s="34" t="s">
        <v>520</v>
      </c>
      <c r="I50" s="34" t="s">
        <v>557</v>
      </c>
      <c r="J50" s="34" t="s">
        <v>495</v>
      </c>
      <c r="K50" s="34" t="s">
        <v>496</v>
      </c>
      <c r="L50" s="34" t="s">
        <v>497</v>
      </c>
      <c r="M50" s="34"/>
    </row>
    <row r="51" ht="24.9" customHeight="1" spans="1:13">
      <c r="A51" s="34"/>
      <c r="B51" s="34"/>
      <c r="C51" s="35"/>
      <c r="D51" s="34"/>
      <c r="E51" s="43" t="s">
        <v>527</v>
      </c>
      <c r="F51" s="43" t="s">
        <v>528</v>
      </c>
      <c r="G51" s="34" t="s">
        <v>558</v>
      </c>
      <c r="H51" s="34" t="s">
        <v>520</v>
      </c>
      <c r="I51" s="34" t="s">
        <v>558</v>
      </c>
      <c r="J51" s="34" t="s">
        <v>495</v>
      </c>
      <c r="K51" s="34" t="s">
        <v>496</v>
      </c>
      <c r="L51" s="34" t="s">
        <v>497</v>
      </c>
      <c r="M51" s="34"/>
    </row>
    <row r="52" ht="21.3" customHeight="1" spans="1:13">
      <c r="A52" s="34" t="s">
        <v>156</v>
      </c>
      <c r="B52" s="34" t="s">
        <v>559</v>
      </c>
      <c r="C52" s="35">
        <v>10</v>
      </c>
      <c r="D52" s="34" t="s">
        <v>560</v>
      </c>
      <c r="E52" s="43" t="s">
        <v>491</v>
      </c>
      <c r="F52" s="43" t="s">
        <v>492</v>
      </c>
      <c r="G52" s="34" t="s">
        <v>493</v>
      </c>
      <c r="H52" s="34" t="s">
        <v>494</v>
      </c>
      <c r="I52" s="34" t="s">
        <v>493</v>
      </c>
      <c r="J52" s="34" t="s">
        <v>495</v>
      </c>
      <c r="K52" s="34" t="s">
        <v>496</v>
      </c>
      <c r="L52" s="34" t="s">
        <v>497</v>
      </c>
      <c r="M52" s="34"/>
    </row>
    <row r="53" ht="21.3" customHeight="1" spans="1:13">
      <c r="A53" s="34"/>
      <c r="B53" s="34"/>
      <c r="C53" s="35"/>
      <c r="D53" s="34"/>
      <c r="E53" s="43"/>
      <c r="F53" s="43" t="s">
        <v>498</v>
      </c>
      <c r="G53" s="34" t="s">
        <v>532</v>
      </c>
      <c r="H53" s="34" t="s">
        <v>500</v>
      </c>
      <c r="I53" s="34" t="s">
        <v>501</v>
      </c>
      <c r="J53" s="34" t="s">
        <v>495</v>
      </c>
      <c r="K53" s="34" t="s">
        <v>496</v>
      </c>
      <c r="L53" s="34" t="s">
        <v>502</v>
      </c>
      <c r="M53" s="34"/>
    </row>
    <row r="54" ht="21.3" customHeight="1" spans="1:13">
      <c r="A54" s="34"/>
      <c r="B54" s="34"/>
      <c r="C54" s="35"/>
      <c r="D54" s="34"/>
      <c r="E54" s="43"/>
      <c r="F54" s="43" t="s">
        <v>503</v>
      </c>
      <c r="G54" s="34" t="s">
        <v>504</v>
      </c>
      <c r="H54" s="34" t="s">
        <v>500</v>
      </c>
      <c r="I54" s="34" t="s">
        <v>501</v>
      </c>
      <c r="J54" s="34" t="s">
        <v>495</v>
      </c>
      <c r="K54" s="34" t="s">
        <v>496</v>
      </c>
      <c r="L54" s="34" t="s">
        <v>502</v>
      </c>
      <c r="M54" s="34"/>
    </row>
    <row r="55" ht="33.15" customHeight="1" spans="1:13">
      <c r="A55" s="34"/>
      <c r="B55" s="34"/>
      <c r="C55" s="35"/>
      <c r="D55" s="34"/>
      <c r="E55" s="43" t="s">
        <v>505</v>
      </c>
      <c r="F55" s="43" t="s">
        <v>506</v>
      </c>
      <c r="G55" s="34" t="s">
        <v>561</v>
      </c>
      <c r="H55" s="34" t="s">
        <v>520</v>
      </c>
      <c r="I55" s="34" t="s">
        <v>561</v>
      </c>
      <c r="J55" s="34" t="s">
        <v>495</v>
      </c>
      <c r="K55" s="34" t="s">
        <v>496</v>
      </c>
      <c r="L55" s="34" t="s">
        <v>497</v>
      </c>
      <c r="M55" s="34"/>
    </row>
    <row r="56" ht="58.05" customHeight="1" spans="1:13">
      <c r="A56" s="34"/>
      <c r="B56" s="34"/>
      <c r="C56" s="35"/>
      <c r="D56" s="34"/>
      <c r="E56" s="43"/>
      <c r="F56" s="43" t="s">
        <v>511</v>
      </c>
      <c r="G56" s="34" t="s">
        <v>562</v>
      </c>
      <c r="H56" s="34" t="s">
        <v>500</v>
      </c>
      <c r="I56" s="34" t="s">
        <v>562</v>
      </c>
      <c r="J56" s="34" t="s">
        <v>495</v>
      </c>
      <c r="K56" s="34" t="s">
        <v>496</v>
      </c>
      <c r="L56" s="34" t="s">
        <v>510</v>
      </c>
      <c r="M56" s="34"/>
    </row>
    <row r="57" ht="21.3" customHeight="1" spans="1:13">
      <c r="A57" s="34"/>
      <c r="B57" s="34"/>
      <c r="C57" s="35"/>
      <c r="D57" s="34"/>
      <c r="E57" s="43"/>
      <c r="F57" s="43" t="s">
        <v>513</v>
      </c>
      <c r="G57" s="34" t="s">
        <v>514</v>
      </c>
      <c r="H57" s="34" t="s">
        <v>515</v>
      </c>
      <c r="I57" s="34" t="s">
        <v>514</v>
      </c>
      <c r="J57" s="34" t="s">
        <v>495</v>
      </c>
      <c r="K57" s="34" t="s">
        <v>516</v>
      </c>
      <c r="L57" s="34" t="s">
        <v>510</v>
      </c>
      <c r="M57" s="34"/>
    </row>
    <row r="58" ht="21.3" customHeight="1" spans="1:13">
      <c r="A58" s="34"/>
      <c r="B58" s="34"/>
      <c r="C58" s="35"/>
      <c r="D58" s="34"/>
      <c r="E58" s="43" t="s">
        <v>517</v>
      </c>
      <c r="F58" s="43" t="s">
        <v>518</v>
      </c>
      <c r="G58" s="34" t="s">
        <v>519</v>
      </c>
      <c r="H58" s="34" t="s">
        <v>520</v>
      </c>
      <c r="I58" s="34" t="s">
        <v>519</v>
      </c>
      <c r="J58" s="34" t="s">
        <v>495</v>
      </c>
      <c r="K58" s="34" t="s">
        <v>496</v>
      </c>
      <c r="L58" s="34" t="s">
        <v>497</v>
      </c>
      <c r="M58" s="34"/>
    </row>
    <row r="59" ht="21.3" customHeight="1" spans="1:13">
      <c r="A59" s="34"/>
      <c r="B59" s="34"/>
      <c r="C59" s="35"/>
      <c r="D59" s="34"/>
      <c r="E59" s="43"/>
      <c r="F59" s="43" t="s">
        <v>521</v>
      </c>
      <c r="G59" s="34" t="s">
        <v>563</v>
      </c>
      <c r="H59" s="34" t="s">
        <v>520</v>
      </c>
      <c r="I59" s="34" t="s">
        <v>563</v>
      </c>
      <c r="J59" s="34" t="s">
        <v>495</v>
      </c>
      <c r="K59" s="34" t="s">
        <v>496</v>
      </c>
      <c r="L59" s="34" t="s">
        <v>497</v>
      </c>
      <c r="M59" s="34"/>
    </row>
    <row r="60" ht="21.3" customHeight="1" spans="1:13">
      <c r="A60" s="34"/>
      <c r="B60" s="34"/>
      <c r="C60" s="35"/>
      <c r="D60" s="34"/>
      <c r="E60" s="43"/>
      <c r="F60" s="43" t="s">
        <v>523</v>
      </c>
      <c r="G60" s="34" t="s">
        <v>524</v>
      </c>
      <c r="H60" s="34" t="s">
        <v>520</v>
      </c>
      <c r="I60" s="34" t="s">
        <v>524</v>
      </c>
      <c r="J60" s="34" t="s">
        <v>495</v>
      </c>
      <c r="K60" s="34" t="s">
        <v>496</v>
      </c>
      <c r="L60" s="34" t="s">
        <v>497</v>
      </c>
      <c r="M60" s="34"/>
    </row>
    <row r="61" ht="21.3" customHeight="1" spans="1:13">
      <c r="A61" s="34"/>
      <c r="B61" s="34"/>
      <c r="C61" s="35"/>
      <c r="D61" s="34"/>
      <c r="E61" s="43"/>
      <c r="F61" s="43" t="s">
        <v>525</v>
      </c>
      <c r="G61" s="34" t="s">
        <v>564</v>
      </c>
      <c r="H61" s="34" t="s">
        <v>520</v>
      </c>
      <c r="I61" s="34" t="s">
        <v>564</v>
      </c>
      <c r="J61" s="34" t="s">
        <v>495</v>
      </c>
      <c r="K61" s="34" t="s">
        <v>496</v>
      </c>
      <c r="L61" s="34" t="s">
        <v>497</v>
      </c>
      <c r="M61" s="34"/>
    </row>
    <row r="62" ht="21.3" customHeight="1" spans="1:13">
      <c r="A62" s="34"/>
      <c r="B62" s="34"/>
      <c r="C62" s="35"/>
      <c r="D62" s="34"/>
      <c r="E62" s="43" t="s">
        <v>527</v>
      </c>
      <c r="F62" s="43" t="s">
        <v>528</v>
      </c>
      <c r="G62" s="34" t="s">
        <v>545</v>
      </c>
      <c r="H62" s="34" t="s">
        <v>520</v>
      </c>
      <c r="I62" s="34" t="s">
        <v>545</v>
      </c>
      <c r="J62" s="34" t="s">
        <v>495</v>
      </c>
      <c r="K62" s="34" t="s">
        <v>496</v>
      </c>
      <c r="L62" s="34" t="s">
        <v>497</v>
      </c>
      <c r="M62" s="34"/>
    </row>
    <row r="63" ht="21.3" customHeight="1" spans="1:13">
      <c r="A63" s="34" t="s">
        <v>156</v>
      </c>
      <c r="B63" s="34" t="s">
        <v>565</v>
      </c>
      <c r="C63" s="35">
        <v>11</v>
      </c>
      <c r="D63" s="34" t="s">
        <v>566</v>
      </c>
      <c r="E63" s="43" t="s">
        <v>491</v>
      </c>
      <c r="F63" s="43" t="s">
        <v>492</v>
      </c>
      <c r="G63" s="34" t="s">
        <v>493</v>
      </c>
      <c r="H63" s="34" t="s">
        <v>494</v>
      </c>
      <c r="I63" s="34" t="s">
        <v>493</v>
      </c>
      <c r="J63" s="34" t="s">
        <v>495</v>
      </c>
      <c r="K63" s="34" t="s">
        <v>496</v>
      </c>
      <c r="L63" s="34" t="s">
        <v>497</v>
      </c>
      <c r="M63" s="34"/>
    </row>
    <row r="64" ht="21.3" customHeight="1" spans="1:13">
      <c r="A64" s="34"/>
      <c r="B64" s="34"/>
      <c r="C64" s="35"/>
      <c r="D64" s="34"/>
      <c r="E64" s="43"/>
      <c r="F64" s="43" t="s">
        <v>498</v>
      </c>
      <c r="G64" s="34" t="s">
        <v>499</v>
      </c>
      <c r="H64" s="34" t="s">
        <v>500</v>
      </c>
      <c r="I64" s="34" t="s">
        <v>501</v>
      </c>
      <c r="J64" s="34" t="s">
        <v>495</v>
      </c>
      <c r="K64" s="34" t="s">
        <v>496</v>
      </c>
      <c r="L64" s="34" t="s">
        <v>502</v>
      </c>
      <c r="M64" s="34"/>
    </row>
    <row r="65" ht="21.3" customHeight="1" spans="1:13">
      <c r="A65" s="34"/>
      <c r="B65" s="34"/>
      <c r="C65" s="35"/>
      <c r="D65" s="34"/>
      <c r="E65" s="43"/>
      <c r="F65" s="43" t="s">
        <v>503</v>
      </c>
      <c r="G65" s="34" t="s">
        <v>504</v>
      </c>
      <c r="H65" s="34" t="s">
        <v>500</v>
      </c>
      <c r="I65" s="34" t="s">
        <v>501</v>
      </c>
      <c r="J65" s="34" t="s">
        <v>495</v>
      </c>
      <c r="K65" s="34" t="s">
        <v>496</v>
      </c>
      <c r="L65" s="34" t="s">
        <v>502</v>
      </c>
      <c r="M65" s="34"/>
    </row>
    <row r="66" ht="49.65" customHeight="1" spans="1:13">
      <c r="A66" s="34"/>
      <c r="B66" s="34"/>
      <c r="C66" s="35"/>
      <c r="D66" s="34"/>
      <c r="E66" s="43" t="s">
        <v>505</v>
      </c>
      <c r="F66" s="43" t="s">
        <v>506</v>
      </c>
      <c r="G66" s="34" t="s">
        <v>567</v>
      </c>
      <c r="H66" s="34" t="s">
        <v>500</v>
      </c>
      <c r="I66" s="34" t="s">
        <v>567</v>
      </c>
      <c r="J66" s="34" t="s">
        <v>495</v>
      </c>
      <c r="K66" s="34" t="s">
        <v>496</v>
      </c>
      <c r="L66" s="34" t="s">
        <v>510</v>
      </c>
      <c r="M66" s="34"/>
    </row>
    <row r="67" ht="21.3" customHeight="1" spans="1:13">
      <c r="A67" s="34"/>
      <c r="B67" s="34"/>
      <c r="C67" s="35"/>
      <c r="D67" s="34"/>
      <c r="E67" s="43"/>
      <c r="F67" s="43" t="s">
        <v>511</v>
      </c>
      <c r="G67" s="34" t="s">
        <v>568</v>
      </c>
      <c r="H67" s="34" t="s">
        <v>500</v>
      </c>
      <c r="I67" s="34" t="s">
        <v>568</v>
      </c>
      <c r="J67" s="34" t="s">
        <v>495</v>
      </c>
      <c r="K67" s="34" t="s">
        <v>496</v>
      </c>
      <c r="L67" s="34" t="s">
        <v>510</v>
      </c>
      <c r="M67" s="34"/>
    </row>
    <row r="68" ht="58.05" customHeight="1" spans="1:13">
      <c r="A68" s="34"/>
      <c r="B68" s="34"/>
      <c r="C68" s="35"/>
      <c r="D68" s="34"/>
      <c r="E68" s="43"/>
      <c r="F68" s="43"/>
      <c r="G68" s="34" t="s">
        <v>562</v>
      </c>
      <c r="H68" s="34" t="s">
        <v>500</v>
      </c>
      <c r="I68" s="34" t="s">
        <v>562</v>
      </c>
      <c r="J68" s="34" t="s">
        <v>495</v>
      </c>
      <c r="K68" s="34" t="s">
        <v>496</v>
      </c>
      <c r="L68" s="34" t="s">
        <v>510</v>
      </c>
      <c r="M68" s="34"/>
    </row>
    <row r="69" ht="21.3" customHeight="1" spans="1:13">
      <c r="A69" s="34"/>
      <c r="B69" s="34"/>
      <c r="C69" s="35"/>
      <c r="D69" s="34"/>
      <c r="E69" s="43"/>
      <c r="F69" s="43" t="s">
        <v>513</v>
      </c>
      <c r="G69" s="34" t="s">
        <v>514</v>
      </c>
      <c r="H69" s="34" t="s">
        <v>515</v>
      </c>
      <c r="I69" s="34" t="s">
        <v>514</v>
      </c>
      <c r="J69" s="34" t="s">
        <v>495</v>
      </c>
      <c r="K69" s="34" t="s">
        <v>516</v>
      </c>
      <c r="L69" s="34" t="s">
        <v>510</v>
      </c>
      <c r="M69" s="34"/>
    </row>
    <row r="70" ht="21.3" customHeight="1" spans="1:13">
      <c r="A70" s="34"/>
      <c r="B70" s="34"/>
      <c r="C70" s="35"/>
      <c r="D70" s="34"/>
      <c r="E70" s="43" t="s">
        <v>517</v>
      </c>
      <c r="F70" s="43" t="s">
        <v>518</v>
      </c>
      <c r="G70" s="34" t="s">
        <v>569</v>
      </c>
      <c r="H70" s="34" t="s">
        <v>520</v>
      </c>
      <c r="I70" s="34" t="s">
        <v>569</v>
      </c>
      <c r="J70" s="34" t="s">
        <v>495</v>
      </c>
      <c r="K70" s="34" t="s">
        <v>496</v>
      </c>
      <c r="L70" s="34" t="s">
        <v>497</v>
      </c>
      <c r="M70" s="34"/>
    </row>
    <row r="71" ht="21.3" customHeight="1" spans="1:13">
      <c r="A71" s="34"/>
      <c r="B71" s="34"/>
      <c r="C71" s="35"/>
      <c r="D71" s="34"/>
      <c r="E71" s="43"/>
      <c r="F71" s="43" t="s">
        <v>521</v>
      </c>
      <c r="G71" s="34" t="s">
        <v>570</v>
      </c>
      <c r="H71" s="34" t="s">
        <v>520</v>
      </c>
      <c r="I71" s="34" t="s">
        <v>570</v>
      </c>
      <c r="J71" s="34" t="s">
        <v>495</v>
      </c>
      <c r="K71" s="34" t="s">
        <v>496</v>
      </c>
      <c r="L71" s="34" t="s">
        <v>497</v>
      </c>
      <c r="M71" s="34"/>
    </row>
    <row r="72" ht="21.3" customHeight="1" spans="1:13">
      <c r="A72" s="34"/>
      <c r="B72" s="34"/>
      <c r="C72" s="35"/>
      <c r="D72" s="34"/>
      <c r="E72" s="43"/>
      <c r="F72" s="43" t="s">
        <v>523</v>
      </c>
      <c r="G72" s="34" t="s">
        <v>556</v>
      </c>
      <c r="H72" s="34" t="s">
        <v>520</v>
      </c>
      <c r="I72" s="34" t="s">
        <v>556</v>
      </c>
      <c r="J72" s="34" t="s">
        <v>495</v>
      </c>
      <c r="K72" s="34" t="s">
        <v>496</v>
      </c>
      <c r="L72" s="34" t="s">
        <v>497</v>
      </c>
      <c r="M72" s="34"/>
    </row>
    <row r="73" ht="24.9" customHeight="1" spans="1:13">
      <c r="A73" s="34"/>
      <c r="B73" s="34"/>
      <c r="C73" s="35"/>
      <c r="D73" s="34"/>
      <c r="E73" s="43"/>
      <c r="F73" s="43" t="s">
        <v>525</v>
      </c>
      <c r="G73" s="34" t="s">
        <v>571</v>
      </c>
      <c r="H73" s="34" t="s">
        <v>520</v>
      </c>
      <c r="I73" s="34" t="s">
        <v>571</v>
      </c>
      <c r="J73" s="34" t="s">
        <v>495</v>
      </c>
      <c r="K73" s="34" t="s">
        <v>496</v>
      </c>
      <c r="L73" s="34" t="s">
        <v>497</v>
      </c>
      <c r="M73" s="34"/>
    </row>
    <row r="74" ht="24.9" customHeight="1" spans="1:13">
      <c r="A74" s="34"/>
      <c r="B74" s="34"/>
      <c r="C74" s="35"/>
      <c r="D74" s="34"/>
      <c r="E74" s="43" t="s">
        <v>527</v>
      </c>
      <c r="F74" s="43" t="s">
        <v>528</v>
      </c>
      <c r="G74" s="34" t="s">
        <v>540</v>
      </c>
      <c r="H74" s="34" t="s">
        <v>520</v>
      </c>
      <c r="I74" s="34" t="s">
        <v>540</v>
      </c>
      <c r="J74" s="34" t="s">
        <v>495</v>
      </c>
      <c r="K74" s="34" t="s">
        <v>496</v>
      </c>
      <c r="L74" s="34" t="s">
        <v>497</v>
      </c>
      <c r="M74" s="34"/>
    </row>
    <row r="75" ht="14.25" customHeight="1" spans="1:4">
      <c r="A75" s="36" t="s">
        <v>302</v>
      </c>
      <c r="B75" s="36"/>
      <c r="C75" s="36"/>
      <c r="D75" s="36"/>
    </row>
  </sheetData>
  <mergeCells count="53">
    <mergeCell ref="C2:M2"/>
    <mergeCell ref="A3:K3"/>
    <mergeCell ref="L3:M3"/>
    <mergeCell ref="E4:M4"/>
    <mergeCell ref="A75:D75"/>
    <mergeCell ref="A4:A5"/>
    <mergeCell ref="A7:A17"/>
    <mergeCell ref="A18:A28"/>
    <mergeCell ref="A29:A39"/>
    <mergeCell ref="A40:A51"/>
    <mergeCell ref="A52:A62"/>
    <mergeCell ref="A63:A74"/>
    <mergeCell ref="B4:B5"/>
    <mergeCell ref="B7:B17"/>
    <mergeCell ref="B18:B28"/>
    <mergeCell ref="B29:B39"/>
    <mergeCell ref="B40:B51"/>
    <mergeCell ref="B52:B62"/>
    <mergeCell ref="B63:B74"/>
    <mergeCell ref="C4:C5"/>
    <mergeCell ref="C7:C17"/>
    <mergeCell ref="C18:C28"/>
    <mergeCell ref="C29:C39"/>
    <mergeCell ref="C40:C51"/>
    <mergeCell ref="C52:C62"/>
    <mergeCell ref="C63:C74"/>
    <mergeCell ref="D4:D5"/>
    <mergeCell ref="D7:D17"/>
    <mergeCell ref="D18:D28"/>
    <mergeCell ref="D29:D39"/>
    <mergeCell ref="D40:D51"/>
    <mergeCell ref="D52:D62"/>
    <mergeCell ref="D63:D74"/>
    <mergeCell ref="E7:E9"/>
    <mergeCell ref="E10:E12"/>
    <mergeCell ref="E13:E16"/>
    <mergeCell ref="E18:E20"/>
    <mergeCell ref="E21:E23"/>
    <mergeCell ref="E24:E27"/>
    <mergeCell ref="E29:E31"/>
    <mergeCell ref="E32:E34"/>
    <mergeCell ref="E35:E38"/>
    <mergeCell ref="E40:E42"/>
    <mergeCell ref="E43:E46"/>
    <mergeCell ref="E47:E50"/>
    <mergeCell ref="E52:E54"/>
    <mergeCell ref="E55:E57"/>
    <mergeCell ref="E58:E61"/>
    <mergeCell ref="E63:E65"/>
    <mergeCell ref="E66:E69"/>
    <mergeCell ref="E70:E73"/>
    <mergeCell ref="F43:F44"/>
    <mergeCell ref="F67:F68"/>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5"/>
  <sheetViews>
    <sheetView workbookViewId="0">
      <pane ySplit="7" topLeftCell="A8" activePane="bottomLeft" state="frozen"/>
      <selection/>
      <selection pane="bottomLeft" activeCell="L11" sqref="L11:L14"/>
    </sheetView>
  </sheetViews>
  <sheetFormatPr defaultColWidth="9.78333333333333" defaultRowHeight="13.5"/>
  <cols>
    <col min="1" max="1" width="7.55833333333333" customWidth="1"/>
    <col min="2" max="2" width="17" customWidth="1"/>
    <col min="3" max="3" width="8.66666666666667" customWidth="1"/>
    <col min="4" max="4" width="7.55833333333333" customWidth="1"/>
    <col min="5" max="5" width="8" customWidth="1"/>
    <col min="6" max="6" width="8.78333333333333" customWidth="1"/>
    <col min="7" max="7" width="8.10833333333333" customWidth="1"/>
    <col min="8" max="9" width="7.55833333333333" customWidth="1"/>
    <col min="10" max="10" width="28.2166666666667" customWidth="1"/>
    <col min="11" max="11" width="7" customWidth="1"/>
    <col min="12" max="12" width="7.89166666666667" customWidth="1"/>
    <col min="13" max="13" width="9.10833333333333" customWidth="1"/>
    <col min="14" max="14" width="8" customWidth="1"/>
    <col min="15" max="15" width="7.44166666666667" customWidth="1"/>
    <col min="16" max="16" width="6.55833333333333" customWidth="1"/>
    <col min="17" max="17" width="21.8916666666667" customWidth="1"/>
    <col min="18" max="18" width="33.2166666666667" customWidth="1"/>
    <col min="19" max="19" width="12.6666666666667" customWidth="1"/>
  </cols>
  <sheetData>
    <row r="1" ht="14.25" customHeight="1" spans="1:19">
      <c r="A1" s="14"/>
      <c r="S1" s="14" t="s">
        <v>572</v>
      </c>
    </row>
    <row r="2" ht="36.9" customHeight="1" spans="1:19">
      <c r="A2" s="32" t="s">
        <v>29</v>
      </c>
      <c r="B2" s="32"/>
      <c r="C2" s="32"/>
      <c r="D2" s="32"/>
      <c r="E2" s="32"/>
      <c r="F2" s="32"/>
      <c r="G2" s="32"/>
      <c r="H2" s="32"/>
      <c r="I2" s="32"/>
      <c r="J2" s="32"/>
      <c r="K2" s="32"/>
      <c r="L2" s="32"/>
      <c r="M2" s="32"/>
      <c r="N2" s="32"/>
      <c r="O2" s="32"/>
      <c r="P2" s="32"/>
      <c r="Q2" s="32"/>
      <c r="R2" s="32"/>
      <c r="S2" s="32"/>
    </row>
    <row r="3" ht="20.4" customHeight="1" spans="1:19">
      <c r="A3" s="7" t="s">
        <v>32</v>
      </c>
      <c r="B3" s="7"/>
      <c r="C3" s="7"/>
      <c r="D3" s="7"/>
      <c r="E3" s="7"/>
      <c r="F3" s="7"/>
      <c r="G3" s="7"/>
      <c r="H3" s="7"/>
      <c r="I3" s="7"/>
      <c r="J3" s="7"/>
      <c r="K3" s="7"/>
      <c r="L3" s="7"/>
      <c r="M3" s="7"/>
      <c r="N3" s="7"/>
      <c r="O3" s="7"/>
      <c r="P3" s="7"/>
      <c r="Q3" s="7"/>
      <c r="R3" s="7"/>
      <c r="S3" s="7"/>
    </row>
    <row r="4" ht="14.25" customHeight="1" spans="1:19">
      <c r="A4" s="14"/>
      <c r="B4" s="14"/>
      <c r="C4" s="14"/>
      <c r="D4" s="14"/>
      <c r="E4" s="14"/>
      <c r="F4" s="14"/>
      <c r="G4" s="14"/>
      <c r="H4" s="14"/>
      <c r="I4" s="14"/>
      <c r="J4" s="14"/>
      <c r="Q4" s="38" t="s">
        <v>33</v>
      </c>
      <c r="R4" s="38"/>
      <c r="S4" s="38"/>
    </row>
    <row r="5" ht="15.75" customHeight="1" spans="1:19">
      <c r="A5" s="33" t="s">
        <v>438</v>
      </c>
      <c r="B5" s="33" t="s">
        <v>439</v>
      </c>
      <c r="C5" s="33" t="s">
        <v>573</v>
      </c>
      <c r="D5" s="33"/>
      <c r="E5" s="33"/>
      <c r="F5" s="33"/>
      <c r="G5" s="33"/>
      <c r="H5" s="33"/>
      <c r="I5" s="33"/>
      <c r="J5" s="33" t="s">
        <v>574</v>
      </c>
      <c r="K5" s="33" t="s">
        <v>575</v>
      </c>
      <c r="L5" s="33"/>
      <c r="M5" s="33"/>
      <c r="N5" s="33"/>
      <c r="O5" s="33"/>
      <c r="P5" s="33"/>
      <c r="Q5" s="33"/>
      <c r="R5" s="33"/>
      <c r="S5" s="33"/>
    </row>
    <row r="6" ht="16.5" customHeight="1" spans="1:19">
      <c r="A6" s="33"/>
      <c r="B6" s="33"/>
      <c r="C6" s="33" t="s">
        <v>477</v>
      </c>
      <c r="D6" s="33" t="s">
        <v>576</v>
      </c>
      <c r="E6" s="33"/>
      <c r="F6" s="33"/>
      <c r="G6" s="33"/>
      <c r="H6" s="33" t="s">
        <v>577</v>
      </c>
      <c r="I6" s="33"/>
      <c r="J6" s="33"/>
      <c r="K6" s="33"/>
      <c r="L6" s="33"/>
      <c r="M6" s="33"/>
      <c r="N6" s="33"/>
      <c r="O6" s="33"/>
      <c r="P6" s="33"/>
      <c r="Q6" s="33"/>
      <c r="R6" s="33"/>
      <c r="S6" s="33"/>
    </row>
    <row r="7" ht="27.15" customHeight="1" spans="1:19">
      <c r="A7" s="33"/>
      <c r="B7" s="33"/>
      <c r="C7" s="33"/>
      <c r="D7" s="33" t="s">
        <v>140</v>
      </c>
      <c r="E7" s="33" t="s">
        <v>578</v>
      </c>
      <c r="F7" s="33" t="s">
        <v>144</v>
      </c>
      <c r="G7" s="33" t="s">
        <v>579</v>
      </c>
      <c r="H7" s="33" t="s">
        <v>162</v>
      </c>
      <c r="I7" s="33" t="s">
        <v>163</v>
      </c>
      <c r="J7" s="33"/>
      <c r="K7" s="33" t="s">
        <v>480</v>
      </c>
      <c r="L7" s="33" t="s">
        <v>481</v>
      </c>
      <c r="M7" s="33" t="s">
        <v>482</v>
      </c>
      <c r="N7" s="33" t="s">
        <v>487</v>
      </c>
      <c r="O7" s="33" t="s">
        <v>483</v>
      </c>
      <c r="P7" s="33" t="s">
        <v>580</v>
      </c>
      <c r="Q7" s="33" t="s">
        <v>581</v>
      </c>
      <c r="R7" s="33" t="s">
        <v>582</v>
      </c>
      <c r="S7" s="33" t="s">
        <v>488</v>
      </c>
    </row>
    <row r="8" ht="17.1" customHeight="1" spans="1:19">
      <c r="A8" s="34" t="s">
        <v>2</v>
      </c>
      <c r="B8" s="34" t="s">
        <v>4</v>
      </c>
      <c r="C8" s="35">
        <v>1881.473808</v>
      </c>
      <c r="D8" s="35">
        <v>1716.473808</v>
      </c>
      <c r="E8" s="35"/>
      <c r="F8" s="35"/>
      <c r="G8" s="35">
        <v>165</v>
      </c>
      <c r="H8" s="35">
        <v>1640.473808</v>
      </c>
      <c r="I8" s="35">
        <v>241</v>
      </c>
      <c r="J8" s="34" t="s">
        <v>583</v>
      </c>
      <c r="K8" s="34" t="s">
        <v>491</v>
      </c>
      <c r="L8" s="34" t="s">
        <v>492</v>
      </c>
      <c r="M8" s="34" t="s">
        <v>493</v>
      </c>
      <c r="N8" s="34"/>
      <c r="O8" s="34" t="s">
        <v>500</v>
      </c>
      <c r="P8" s="34"/>
      <c r="Q8" s="34" t="s">
        <v>493</v>
      </c>
      <c r="R8" s="34" t="s">
        <v>495</v>
      </c>
      <c r="S8" s="34"/>
    </row>
    <row r="9" ht="17.1" customHeight="1" spans="1:19">
      <c r="A9" s="34"/>
      <c r="B9" s="34"/>
      <c r="C9" s="35"/>
      <c r="D9" s="35"/>
      <c r="E9" s="35"/>
      <c r="F9" s="35"/>
      <c r="G9" s="35"/>
      <c r="H9" s="35"/>
      <c r="I9" s="35"/>
      <c r="J9" s="34"/>
      <c r="K9" s="34"/>
      <c r="L9" s="34" t="s">
        <v>498</v>
      </c>
      <c r="M9" s="34" t="s">
        <v>532</v>
      </c>
      <c r="N9" s="34"/>
      <c r="O9" s="34" t="s">
        <v>500</v>
      </c>
      <c r="P9" s="34"/>
      <c r="Q9" s="34" t="s">
        <v>532</v>
      </c>
      <c r="R9" s="34" t="s">
        <v>495</v>
      </c>
      <c r="S9" s="34"/>
    </row>
    <row r="10" ht="17.1" customHeight="1" spans="1:19">
      <c r="A10" s="34"/>
      <c r="B10" s="34"/>
      <c r="C10" s="35"/>
      <c r="D10" s="35"/>
      <c r="E10" s="35"/>
      <c r="F10" s="35"/>
      <c r="G10" s="35"/>
      <c r="H10" s="35"/>
      <c r="I10" s="35"/>
      <c r="J10" s="34"/>
      <c r="K10" s="34"/>
      <c r="L10" s="34" t="s">
        <v>503</v>
      </c>
      <c r="M10" s="34" t="s">
        <v>504</v>
      </c>
      <c r="N10" s="34"/>
      <c r="O10" s="34" t="s">
        <v>500</v>
      </c>
      <c r="P10" s="34"/>
      <c r="Q10" s="34" t="s">
        <v>504</v>
      </c>
      <c r="R10" s="34" t="s">
        <v>495</v>
      </c>
      <c r="S10" s="34"/>
    </row>
    <row r="11" ht="33.15" customHeight="1" spans="1:19">
      <c r="A11" s="34"/>
      <c r="B11" s="34"/>
      <c r="C11" s="35"/>
      <c r="D11" s="35"/>
      <c r="E11" s="35"/>
      <c r="F11" s="35"/>
      <c r="G11" s="35"/>
      <c r="H11" s="35"/>
      <c r="I11" s="35"/>
      <c r="J11" s="34"/>
      <c r="K11" s="37" t="s">
        <v>505</v>
      </c>
      <c r="L11" s="37" t="s">
        <v>506</v>
      </c>
      <c r="M11" s="34" t="s">
        <v>584</v>
      </c>
      <c r="N11" s="34"/>
      <c r="O11" s="34" t="s">
        <v>520</v>
      </c>
      <c r="P11" s="34"/>
      <c r="Q11" s="34" t="s">
        <v>584</v>
      </c>
      <c r="R11" s="34" t="s">
        <v>495</v>
      </c>
      <c r="S11" s="34"/>
    </row>
    <row r="12" ht="41.4" customHeight="1" spans="1:19">
      <c r="A12" s="34"/>
      <c r="B12" s="34"/>
      <c r="C12" s="35"/>
      <c r="D12" s="35"/>
      <c r="E12" s="35"/>
      <c r="F12" s="35"/>
      <c r="G12" s="35"/>
      <c r="H12" s="35"/>
      <c r="I12" s="35"/>
      <c r="J12" s="34"/>
      <c r="K12" s="37"/>
      <c r="L12" s="37"/>
      <c r="M12" s="34" t="s">
        <v>547</v>
      </c>
      <c r="N12" s="34"/>
      <c r="O12" s="34" t="s">
        <v>500</v>
      </c>
      <c r="P12" s="34"/>
      <c r="Q12" s="34" t="s">
        <v>547</v>
      </c>
      <c r="R12" s="34" t="s">
        <v>495</v>
      </c>
      <c r="S12" s="34"/>
    </row>
    <row r="13" ht="24.9" customHeight="1" spans="1:19">
      <c r="A13" s="34"/>
      <c r="B13" s="34"/>
      <c r="C13" s="35"/>
      <c r="D13" s="35"/>
      <c r="E13" s="35"/>
      <c r="F13" s="35"/>
      <c r="G13" s="35"/>
      <c r="H13" s="35"/>
      <c r="I13" s="35"/>
      <c r="J13" s="34"/>
      <c r="K13" s="37"/>
      <c r="L13" s="37"/>
      <c r="M13" s="34" t="s">
        <v>585</v>
      </c>
      <c r="N13" s="34"/>
      <c r="O13" s="34" t="s">
        <v>586</v>
      </c>
      <c r="P13" s="34"/>
      <c r="Q13" s="34" t="s">
        <v>585</v>
      </c>
      <c r="R13" s="34" t="s">
        <v>495</v>
      </c>
      <c r="S13" s="34"/>
    </row>
    <row r="14" ht="33.15" customHeight="1" spans="1:19">
      <c r="A14" s="34"/>
      <c r="B14" s="34"/>
      <c r="C14" s="35"/>
      <c r="D14" s="35"/>
      <c r="E14" s="35"/>
      <c r="F14" s="35"/>
      <c r="G14" s="35"/>
      <c r="H14" s="35"/>
      <c r="I14" s="35"/>
      <c r="J14" s="34"/>
      <c r="K14" s="37"/>
      <c r="L14" s="37"/>
      <c r="M14" s="34" t="s">
        <v>587</v>
      </c>
      <c r="N14" s="34"/>
      <c r="O14" s="34" t="s">
        <v>500</v>
      </c>
      <c r="P14" s="34"/>
      <c r="Q14" s="34" t="s">
        <v>587</v>
      </c>
      <c r="R14" s="34" t="s">
        <v>495</v>
      </c>
      <c r="S14" s="34"/>
    </row>
    <row r="15" ht="24.9" customHeight="1" spans="1:19">
      <c r="A15" s="34"/>
      <c r="B15" s="34"/>
      <c r="C15" s="35"/>
      <c r="D15" s="35"/>
      <c r="E15" s="35"/>
      <c r="F15" s="35"/>
      <c r="G15" s="35"/>
      <c r="H15" s="35"/>
      <c r="I15" s="35"/>
      <c r="J15" s="34"/>
      <c r="K15" s="37"/>
      <c r="L15" s="37" t="s">
        <v>511</v>
      </c>
      <c r="M15" s="34" t="s">
        <v>588</v>
      </c>
      <c r="N15" s="34"/>
      <c r="O15" s="34" t="s">
        <v>500</v>
      </c>
      <c r="P15" s="34"/>
      <c r="Q15" s="34" t="s">
        <v>588</v>
      </c>
      <c r="R15" s="34" t="s">
        <v>495</v>
      </c>
      <c r="S15" s="34"/>
    </row>
    <row r="16" ht="24.9" customHeight="1" spans="1:19">
      <c r="A16" s="34"/>
      <c r="B16" s="34"/>
      <c r="C16" s="35"/>
      <c r="D16" s="35"/>
      <c r="E16" s="35"/>
      <c r="F16" s="35"/>
      <c r="G16" s="35"/>
      <c r="H16" s="35"/>
      <c r="I16" s="35"/>
      <c r="J16" s="34"/>
      <c r="K16" s="37"/>
      <c r="L16" s="37"/>
      <c r="M16" s="34" t="s">
        <v>589</v>
      </c>
      <c r="N16" s="34"/>
      <c r="O16" s="34" t="s">
        <v>500</v>
      </c>
      <c r="P16" s="34"/>
      <c r="Q16" s="34" t="s">
        <v>589</v>
      </c>
      <c r="R16" s="34" t="s">
        <v>495</v>
      </c>
      <c r="S16" s="34"/>
    </row>
    <row r="17" ht="33.15" customHeight="1" spans="1:19">
      <c r="A17" s="34"/>
      <c r="B17" s="34"/>
      <c r="C17" s="35"/>
      <c r="D17" s="35"/>
      <c r="E17" s="35"/>
      <c r="F17" s="35"/>
      <c r="G17" s="35"/>
      <c r="H17" s="35"/>
      <c r="I17" s="35"/>
      <c r="J17" s="34"/>
      <c r="K17" s="37"/>
      <c r="L17" s="37"/>
      <c r="M17" s="34" t="s">
        <v>590</v>
      </c>
      <c r="N17" s="34"/>
      <c r="O17" s="34" t="s">
        <v>500</v>
      </c>
      <c r="P17" s="34"/>
      <c r="Q17" s="34" t="s">
        <v>590</v>
      </c>
      <c r="R17" s="34" t="s">
        <v>495</v>
      </c>
      <c r="S17" s="34"/>
    </row>
    <row r="18" ht="33.15" customHeight="1" spans="1:19">
      <c r="A18" s="34"/>
      <c r="B18" s="34"/>
      <c r="C18" s="35"/>
      <c r="D18" s="35"/>
      <c r="E18" s="35"/>
      <c r="F18" s="35"/>
      <c r="G18" s="35"/>
      <c r="H18" s="35"/>
      <c r="I18" s="35"/>
      <c r="J18" s="34"/>
      <c r="K18" s="37"/>
      <c r="L18" s="37"/>
      <c r="M18" s="34" t="s">
        <v>591</v>
      </c>
      <c r="N18" s="34"/>
      <c r="O18" s="34" t="s">
        <v>500</v>
      </c>
      <c r="P18" s="34"/>
      <c r="Q18" s="34" t="s">
        <v>591</v>
      </c>
      <c r="R18" s="34" t="s">
        <v>495</v>
      </c>
      <c r="S18" s="34"/>
    </row>
    <row r="19" ht="17.1" customHeight="1" spans="1:19">
      <c r="A19" s="34"/>
      <c r="B19" s="34"/>
      <c r="C19" s="35"/>
      <c r="D19" s="35"/>
      <c r="E19" s="35"/>
      <c r="F19" s="35"/>
      <c r="G19" s="35"/>
      <c r="H19" s="35"/>
      <c r="I19" s="35"/>
      <c r="J19" s="34"/>
      <c r="K19" s="37"/>
      <c r="L19" s="37" t="s">
        <v>513</v>
      </c>
      <c r="M19" s="34" t="s">
        <v>514</v>
      </c>
      <c r="N19" s="34"/>
      <c r="O19" s="34" t="s">
        <v>515</v>
      </c>
      <c r="P19" s="34"/>
      <c r="Q19" s="34" t="s">
        <v>514</v>
      </c>
      <c r="R19" s="34" t="s">
        <v>495</v>
      </c>
      <c r="S19" s="34"/>
    </row>
    <row r="20" ht="24.9" customHeight="1" spans="1:19">
      <c r="A20" s="34"/>
      <c r="B20" s="34"/>
      <c r="C20" s="35"/>
      <c r="D20" s="35"/>
      <c r="E20" s="35"/>
      <c r="F20" s="35"/>
      <c r="G20" s="35"/>
      <c r="H20" s="35"/>
      <c r="I20" s="35"/>
      <c r="J20" s="34"/>
      <c r="K20" s="37" t="s">
        <v>517</v>
      </c>
      <c r="L20" s="37" t="s">
        <v>518</v>
      </c>
      <c r="M20" s="34" t="s">
        <v>537</v>
      </c>
      <c r="N20" s="34"/>
      <c r="O20" s="34" t="s">
        <v>520</v>
      </c>
      <c r="P20" s="34"/>
      <c r="Q20" s="34" t="s">
        <v>537</v>
      </c>
      <c r="R20" s="34" t="s">
        <v>495</v>
      </c>
      <c r="S20" s="34"/>
    </row>
    <row r="21" ht="33.15" customHeight="1" spans="1:19">
      <c r="A21" s="34"/>
      <c r="B21" s="34"/>
      <c r="C21" s="35"/>
      <c r="D21" s="35"/>
      <c r="E21" s="35"/>
      <c r="F21" s="35"/>
      <c r="G21" s="35"/>
      <c r="H21" s="35"/>
      <c r="I21" s="35"/>
      <c r="J21" s="34"/>
      <c r="K21" s="37"/>
      <c r="L21" s="37" t="s">
        <v>521</v>
      </c>
      <c r="M21" s="34" t="s">
        <v>592</v>
      </c>
      <c r="N21" s="34"/>
      <c r="O21" s="34" t="s">
        <v>520</v>
      </c>
      <c r="P21" s="34"/>
      <c r="Q21" s="34" t="s">
        <v>592</v>
      </c>
      <c r="R21" s="34" t="s">
        <v>495</v>
      </c>
      <c r="S21" s="34"/>
    </row>
    <row r="22" ht="17.1" customHeight="1" spans="1:19">
      <c r="A22" s="34"/>
      <c r="B22" s="34"/>
      <c r="C22" s="35"/>
      <c r="D22" s="35"/>
      <c r="E22" s="35"/>
      <c r="F22" s="35"/>
      <c r="G22" s="35"/>
      <c r="H22" s="35"/>
      <c r="I22" s="35"/>
      <c r="J22" s="34"/>
      <c r="K22" s="37"/>
      <c r="L22" s="37" t="s">
        <v>523</v>
      </c>
      <c r="M22" s="34" t="s">
        <v>556</v>
      </c>
      <c r="N22" s="34"/>
      <c r="O22" s="34" t="s">
        <v>520</v>
      </c>
      <c r="P22" s="34"/>
      <c r="Q22" s="34" t="s">
        <v>556</v>
      </c>
      <c r="R22" s="34" t="s">
        <v>495</v>
      </c>
      <c r="S22" s="34"/>
    </row>
    <row r="23" ht="49.65" customHeight="1" spans="1:19">
      <c r="A23" s="34"/>
      <c r="B23" s="34"/>
      <c r="C23" s="35"/>
      <c r="D23" s="35"/>
      <c r="E23" s="35"/>
      <c r="F23" s="35"/>
      <c r="G23" s="35"/>
      <c r="H23" s="35"/>
      <c r="I23" s="35"/>
      <c r="J23" s="34"/>
      <c r="K23" s="37"/>
      <c r="L23" s="37" t="s">
        <v>525</v>
      </c>
      <c r="M23" s="34" t="s">
        <v>593</v>
      </c>
      <c r="N23" s="34"/>
      <c r="O23" s="34" t="s">
        <v>520</v>
      </c>
      <c r="P23" s="34"/>
      <c r="Q23" s="34" t="s">
        <v>593</v>
      </c>
      <c r="R23" s="34" t="s">
        <v>495</v>
      </c>
      <c r="S23" s="34"/>
    </row>
    <row r="24" ht="24.9" customHeight="1" spans="1:19">
      <c r="A24" s="34"/>
      <c r="B24" s="34"/>
      <c r="C24" s="35"/>
      <c r="D24" s="35"/>
      <c r="E24" s="35"/>
      <c r="F24" s="35"/>
      <c r="G24" s="35"/>
      <c r="H24" s="35"/>
      <c r="I24" s="35"/>
      <c r="J24" s="34"/>
      <c r="K24" s="37" t="s">
        <v>527</v>
      </c>
      <c r="L24" s="37" t="s">
        <v>528</v>
      </c>
      <c r="M24" s="34" t="s">
        <v>594</v>
      </c>
      <c r="N24" s="34"/>
      <c r="O24" s="34" t="s">
        <v>520</v>
      </c>
      <c r="P24" s="34"/>
      <c r="Q24" s="34" t="s">
        <v>594</v>
      </c>
      <c r="R24" s="34" t="s">
        <v>495</v>
      </c>
      <c r="S24" s="34"/>
    </row>
    <row r="25" ht="14.25" customHeight="1" spans="1:8">
      <c r="A25" s="36" t="s">
        <v>302</v>
      </c>
      <c r="B25" s="36"/>
      <c r="C25" s="36"/>
      <c r="D25" s="36"/>
      <c r="E25" s="36"/>
      <c r="F25" s="36"/>
      <c r="G25" s="36"/>
      <c r="H25" s="36"/>
    </row>
  </sheetData>
  <mergeCells count="27">
    <mergeCell ref="A2:S2"/>
    <mergeCell ref="A3:S3"/>
    <mergeCell ref="Q4:S4"/>
    <mergeCell ref="C5:I5"/>
    <mergeCell ref="D6:G6"/>
    <mergeCell ref="H6:I6"/>
    <mergeCell ref="A25:H25"/>
    <mergeCell ref="A5:A7"/>
    <mergeCell ref="A8:A24"/>
    <mergeCell ref="B5:B7"/>
    <mergeCell ref="B8:B24"/>
    <mergeCell ref="C6:C7"/>
    <mergeCell ref="C8:C24"/>
    <mergeCell ref="D8:D24"/>
    <mergeCell ref="E8:E24"/>
    <mergeCell ref="F8:F24"/>
    <mergeCell ref="G8:G24"/>
    <mergeCell ref="H8:H24"/>
    <mergeCell ref="I8:I24"/>
    <mergeCell ref="J5:J7"/>
    <mergeCell ref="J8:J24"/>
    <mergeCell ref="K8:K10"/>
    <mergeCell ref="K11:K19"/>
    <mergeCell ref="K20:K23"/>
    <mergeCell ref="L11:L14"/>
    <mergeCell ref="L15:L18"/>
    <mergeCell ref="K5:S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1"/>
  <sheetViews>
    <sheetView tabSelected="1" zoomScale="115" zoomScaleNormal="115" topLeftCell="A20" workbookViewId="0">
      <selection activeCell="I22" sqref="I$1:I$1048576"/>
    </sheetView>
  </sheetViews>
  <sheetFormatPr defaultColWidth="9" defaultRowHeight="13.5"/>
  <cols>
    <col min="4" max="5" width="12.7166666666667" customWidth="1"/>
    <col min="6" max="6" width="11.5416666666667" customWidth="1"/>
    <col min="9" max="9" width="12.4083333333333" customWidth="1"/>
    <col min="10" max="10" width="12.075" customWidth="1"/>
    <col min="11" max="11" width="13.7916666666667" customWidth="1"/>
    <col min="12" max="12" width="10.9416666666667" customWidth="1"/>
    <col min="15" max="15" width="8.35833333333333" customWidth="1"/>
    <col min="19" max="19" width="7.83333333333333" customWidth="1"/>
  </cols>
  <sheetData>
    <row r="1" ht="14.25" spans="1:23">
      <c r="A1" s="2"/>
      <c r="B1" s="3"/>
      <c r="C1" s="3"/>
      <c r="D1" s="4"/>
      <c r="E1" s="3"/>
      <c r="F1" s="3"/>
      <c r="G1" s="3"/>
      <c r="H1" s="3"/>
      <c r="I1" s="3"/>
      <c r="J1" s="3"/>
      <c r="K1" s="14" t="s">
        <v>595</v>
      </c>
      <c r="L1" s="15"/>
      <c r="M1" s="15"/>
      <c r="N1" s="16"/>
      <c r="O1" s="17"/>
      <c r="P1" s="17"/>
      <c r="Q1" s="15"/>
      <c r="R1" s="15"/>
      <c r="S1" s="27"/>
      <c r="T1" s="27"/>
      <c r="U1" s="17"/>
      <c r="V1" s="28" t="s">
        <v>595</v>
      </c>
      <c r="W1" s="28"/>
    </row>
    <row r="2" ht="20.25" spans="1:23">
      <c r="A2" s="5" t="s">
        <v>30</v>
      </c>
      <c r="B2" s="5"/>
      <c r="C2" s="6"/>
      <c r="D2" s="6"/>
      <c r="E2" s="6"/>
      <c r="F2" s="6"/>
      <c r="G2" s="6"/>
      <c r="H2" s="6"/>
      <c r="I2" s="6"/>
      <c r="J2" s="6"/>
      <c r="K2" s="6"/>
      <c r="L2" s="18"/>
      <c r="M2" s="18"/>
      <c r="N2" s="18"/>
      <c r="O2" s="18"/>
      <c r="P2" s="18"/>
      <c r="Q2" s="18"/>
      <c r="R2" s="18"/>
      <c r="S2" s="17"/>
      <c r="T2" s="17"/>
      <c r="U2" s="17"/>
      <c r="V2" s="17"/>
      <c r="W2" s="17"/>
    </row>
    <row r="3" spans="1:23">
      <c r="A3" s="7" t="s">
        <v>596</v>
      </c>
      <c r="B3" s="8" t="s">
        <v>597</v>
      </c>
      <c r="C3" s="9"/>
      <c r="D3" s="9"/>
      <c r="E3" s="9"/>
      <c r="F3" s="9"/>
      <c r="G3" s="9"/>
      <c r="H3" s="9"/>
      <c r="I3" s="9"/>
      <c r="J3" s="9"/>
      <c r="K3" s="19" t="s">
        <v>33</v>
      </c>
      <c r="L3" s="20"/>
      <c r="M3" s="21"/>
      <c r="N3" s="22"/>
      <c r="O3" s="17"/>
      <c r="P3" s="17"/>
      <c r="Q3" s="29"/>
      <c r="R3" s="29"/>
      <c r="S3" s="30"/>
      <c r="T3" s="30"/>
      <c r="U3" s="17"/>
      <c r="V3" s="17"/>
      <c r="W3" s="17"/>
    </row>
    <row r="4" spans="1:23">
      <c r="A4" s="10"/>
      <c r="B4" s="11"/>
      <c r="C4" s="11"/>
      <c r="D4" s="11"/>
      <c r="E4" s="11"/>
      <c r="F4" s="11"/>
      <c r="G4" s="11"/>
      <c r="H4" s="11"/>
      <c r="I4" s="23"/>
      <c r="J4" s="23"/>
      <c r="K4" s="23"/>
      <c r="L4" s="11"/>
      <c r="M4" s="24"/>
      <c r="N4" s="11"/>
      <c r="O4" s="23"/>
      <c r="P4" s="23"/>
      <c r="Q4" s="23"/>
      <c r="R4" s="23"/>
      <c r="S4" s="24"/>
      <c r="T4" s="24"/>
      <c r="U4" s="10"/>
      <c r="V4" s="31" t="s">
        <v>33</v>
      </c>
      <c r="W4" s="31"/>
    </row>
    <row r="5" s="1" customFormat="1" ht="24" spans="1:11">
      <c r="A5" s="12" t="s">
        <v>598</v>
      </c>
      <c r="B5" s="12" t="s">
        <v>217</v>
      </c>
      <c r="C5" s="12" t="s">
        <v>439</v>
      </c>
      <c r="D5" s="12" t="s">
        <v>599</v>
      </c>
      <c r="E5" s="12" t="s">
        <v>600</v>
      </c>
      <c r="F5" s="12" t="s">
        <v>601</v>
      </c>
      <c r="G5" s="12" t="s">
        <v>602</v>
      </c>
      <c r="H5" s="12" t="s">
        <v>603</v>
      </c>
      <c r="I5" s="12" t="s">
        <v>604</v>
      </c>
      <c r="J5" s="12" t="s">
        <v>605</v>
      </c>
      <c r="K5" s="12" t="s">
        <v>606</v>
      </c>
    </row>
    <row r="6" ht="29.25" spans="1:11">
      <c r="A6" s="13">
        <v>1</v>
      </c>
      <c r="B6" s="13">
        <v>105001</v>
      </c>
      <c r="C6" s="13" t="s">
        <v>170</v>
      </c>
      <c r="D6" s="13" t="s">
        <v>607</v>
      </c>
      <c r="E6" s="13" t="s">
        <v>608</v>
      </c>
      <c r="F6" s="13">
        <v>2011101</v>
      </c>
      <c r="G6" s="13">
        <v>40</v>
      </c>
      <c r="H6" s="13" t="s">
        <v>509</v>
      </c>
      <c r="I6" s="13">
        <v>3.2</v>
      </c>
      <c r="J6" s="25"/>
      <c r="K6" s="26"/>
    </row>
    <row r="7" ht="29.25" spans="1:11">
      <c r="A7" s="13">
        <v>2</v>
      </c>
      <c r="B7" s="13">
        <v>105001</v>
      </c>
      <c r="C7" s="13" t="s">
        <v>170</v>
      </c>
      <c r="D7" s="13" t="s">
        <v>609</v>
      </c>
      <c r="E7" s="13" t="s">
        <v>610</v>
      </c>
      <c r="F7" s="13">
        <v>2011101</v>
      </c>
      <c r="G7" s="13">
        <v>3</v>
      </c>
      <c r="H7" s="13" t="s">
        <v>611</v>
      </c>
      <c r="I7" s="13">
        <v>6</v>
      </c>
      <c r="J7" s="25"/>
      <c r="K7" s="26"/>
    </row>
    <row r="8" ht="29.25" spans="1:11">
      <c r="A8" s="13">
        <v>3</v>
      </c>
      <c r="B8" s="13">
        <v>105001</v>
      </c>
      <c r="C8" s="13" t="s">
        <v>170</v>
      </c>
      <c r="D8" s="13" t="s">
        <v>612</v>
      </c>
      <c r="E8" s="13" t="s">
        <v>613</v>
      </c>
      <c r="F8" s="13">
        <v>2011101</v>
      </c>
      <c r="G8" s="13">
        <v>10</v>
      </c>
      <c r="H8" s="13" t="s">
        <v>614</v>
      </c>
      <c r="I8" s="13">
        <v>2.5</v>
      </c>
      <c r="J8" s="25"/>
      <c r="K8" s="26"/>
    </row>
    <row r="9" ht="29.25" spans="1:11">
      <c r="A9" s="13">
        <v>4</v>
      </c>
      <c r="B9" s="13">
        <v>105001</v>
      </c>
      <c r="C9" s="13" t="s">
        <v>170</v>
      </c>
      <c r="D9" s="13" t="s">
        <v>615</v>
      </c>
      <c r="E9" s="13" t="s">
        <v>616</v>
      </c>
      <c r="F9" s="13">
        <v>2011101</v>
      </c>
      <c r="G9" s="13">
        <v>83</v>
      </c>
      <c r="H9" s="13" t="s">
        <v>611</v>
      </c>
      <c r="I9" s="13">
        <v>8.3</v>
      </c>
      <c r="J9" s="25"/>
      <c r="K9" s="26"/>
    </row>
    <row r="10" ht="29.25" spans="1:11">
      <c r="A10" s="13">
        <v>5</v>
      </c>
      <c r="B10" s="13">
        <v>105001</v>
      </c>
      <c r="C10" s="13" t="s">
        <v>170</v>
      </c>
      <c r="D10" s="13" t="s">
        <v>617</v>
      </c>
      <c r="E10" s="13" t="s">
        <v>618</v>
      </c>
      <c r="F10" s="13">
        <v>2011101</v>
      </c>
      <c r="G10" s="13">
        <v>20</v>
      </c>
      <c r="H10" s="13" t="s">
        <v>614</v>
      </c>
      <c r="I10" s="13">
        <v>16</v>
      </c>
      <c r="J10" s="25"/>
      <c r="K10" s="26"/>
    </row>
    <row r="11" ht="29.25" spans="1:11">
      <c r="A11" s="13">
        <v>6</v>
      </c>
      <c r="B11" s="13">
        <v>105001</v>
      </c>
      <c r="C11" s="13" t="s">
        <v>170</v>
      </c>
      <c r="D11" s="13" t="s">
        <v>619</v>
      </c>
      <c r="E11" s="13" t="s">
        <v>620</v>
      </c>
      <c r="F11" s="13">
        <v>2011101</v>
      </c>
      <c r="G11" s="13">
        <v>10</v>
      </c>
      <c r="H11" s="13" t="s">
        <v>614</v>
      </c>
      <c r="I11" s="13">
        <v>0.8</v>
      </c>
      <c r="J11" s="25"/>
      <c r="K11" s="26"/>
    </row>
    <row r="12" ht="29.25" spans="1:11">
      <c r="A12" s="13">
        <v>7</v>
      </c>
      <c r="B12" s="13">
        <v>105001</v>
      </c>
      <c r="C12" s="13" t="s">
        <v>170</v>
      </c>
      <c r="D12" s="13" t="s">
        <v>621</v>
      </c>
      <c r="E12" s="13" t="s">
        <v>622</v>
      </c>
      <c r="F12" s="13">
        <v>2011101</v>
      </c>
      <c r="G12" s="13">
        <v>30</v>
      </c>
      <c r="H12" s="13" t="s">
        <v>509</v>
      </c>
      <c r="I12" s="13">
        <v>4.5</v>
      </c>
      <c r="J12" s="13"/>
      <c r="K12" s="13"/>
    </row>
    <row r="13" ht="29.25" spans="1:11">
      <c r="A13" s="13">
        <v>8</v>
      </c>
      <c r="B13" s="13">
        <v>105001</v>
      </c>
      <c r="C13" s="13" t="s">
        <v>170</v>
      </c>
      <c r="D13" s="13" t="s">
        <v>623</v>
      </c>
      <c r="E13" s="13" t="s">
        <v>624</v>
      </c>
      <c r="F13" s="13">
        <v>2011101</v>
      </c>
      <c r="G13" s="13">
        <v>3</v>
      </c>
      <c r="H13" s="13" t="s">
        <v>614</v>
      </c>
      <c r="I13" s="13">
        <v>2.4</v>
      </c>
      <c r="J13" s="13"/>
      <c r="K13" s="13"/>
    </row>
    <row r="14" ht="29.25" spans="1:11">
      <c r="A14" s="13">
        <v>9</v>
      </c>
      <c r="B14" s="13">
        <v>105001</v>
      </c>
      <c r="C14" s="13" t="s">
        <v>170</v>
      </c>
      <c r="D14" s="13" t="s">
        <v>625</v>
      </c>
      <c r="E14" s="13" t="s">
        <v>626</v>
      </c>
      <c r="F14" s="13">
        <v>2011101</v>
      </c>
      <c r="G14" s="13">
        <v>86</v>
      </c>
      <c r="H14" s="13" t="s">
        <v>627</v>
      </c>
      <c r="I14" s="13">
        <v>2.58</v>
      </c>
      <c r="J14" s="13"/>
      <c r="K14" s="13"/>
    </row>
    <row r="15" ht="29.25" spans="1:11">
      <c r="A15" s="13">
        <v>10</v>
      </c>
      <c r="B15" s="13">
        <v>105001</v>
      </c>
      <c r="C15" s="13" t="s">
        <v>170</v>
      </c>
      <c r="D15" s="13" t="s">
        <v>628</v>
      </c>
      <c r="E15" s="13" t="s">
        <v>629</v>
      </c>
      <c r="F15" s="13">
        <v>2011101</v>
      </c>
      <c r="G15" s="13">
        <v>36</v>
      </c>
      <c r="H15" s="13" t="s">
        <v>509</v>
      </c>
      <c r="I15" s="13">
        <v>2.16</v>
      </c>
      <c r="J15" s="13"/>
      <c r="K15" s="13"/>
    </row>
    <row r="16" ht="29.25" spans="1:11">
      <c r="A16" s="13">
        <v>11</v>
      </c>
      <c r="B16" s="13">
        <v>105001</v>
      </c>
      <c r="C16" s="13" t="s">
        <v>170</v>
      </c>
      <c r="D16" s="13" t="s">
        <v>630</v>
      </c>
      <c r="E16" s="13" t="s">
        <v>631</v>
      </c>
      <c r="F16" s="13">
        <v>2011101</v>
      </c>
      <c r="G16" s="13">
        <v>37</v>
      </c>
      <c r="H16" s="13" t="s">
        <v>509</v>
      </c>
      <c r="I16" s="13">
        <v>0.74</v>
      </c>
      <c r="J16" s="13"/>
      <c r="K16" s="13"/>
    </row>
    <row r="17" ht="29.25" spans="1:11">
      <c r="A17" s="13">
        <v>12</v>
      </c>
      <c r="B17" s="13">
        <v>105001</v>
      </c>
      <c r="C17" s="13" t="s">
        <v>170</v>
      </c>
      <c r="D17" s="13" t="s">
        <v>632</v>
      </c>
      <c r="E17" s="13" t="s">
        <v>633</v>
      </c>
      <c r="F17" s="13">
        <v>2011101</v>
      </c>
      <c r="G17" s="13">
        <v>36</v>
      </c>
      <c r="H17" s="13" t="s">
        <v>509</v>
      </c>
      <c r="I17" s="13">
        <v>3.6</v>
      </c>
      <c r="J17" s="13"/>
      <c r="K17" s="13"/>
    </row>
    <row r="18" ht="29.25" spans="1:11">
      <c r="A18" s="13">
        <v>13</v>
      </c>
      <c r="B18" s="13">
        <v>105001</v>
      </c>
      <c r="C18" s="13" t="s">
        <v>170</v>
      </c>
      <c r="D18" s="13" t="s">
        <v>634</v>
      </c>
      <c r="E18" s="13" t="s">
        <v>635</v>
      </c>
      <c r="F18" s="13">
        <v>2011101</v>
      </c>
      <c r="G18" s="13">
        <v>38</v>
      </c>
      <c r="H18" s="13" t="s">
        <v>509</v>
      </c>
      <c r="I18" s="13">
        <v>2.66</v>
      </c>
      <c r="J18" s="13"/>
      <c r="K18" s="13"/>
    </row>
    <row r="19" ht="29.25" spans="1:11">
      <c r="A19" s="13">
        <v>14</v>
      </c>
      <c r="B19" s="13">
        <v>105001</v>
      </c>
      <c r="C19" s="13" t="s">
        <v>170</v>
      </c>
      <c r="D19" s="13" t="s">
        <v>636</v>
      </c>
      <c r="E19" s="13" t="s">
        <v>637</v>
      </c>
      <c r="F19" s="13">
        <v>2011101</v>
      </c>
      <c r="G19" s="13">
        <v>50</v>
      </c>
      <c r="H19" s="13" t="s">
        <v>614</v>
      </c>
      <c r="I19" s="13">
        <v>15</v>
      </c>
      <c r="J19" s="13"/>
      <c r="K19" s="13"/>
    </row>
    <row r="20" ht="29.25" spans="1:11">
      <c r="A20" s="13">
        <v>15</v>
      </c>
      <c r="B20" s="13">
        <v>105001</v>
      </c>
      <c r="C20" s="13" t="s">
        <v>170</v>
      </c>
      <c r="D20" s="13" t="s">
        <v>638</v>
      </c>
      <c r="E20" s="13" t="s">
        <v>639</v>
      </c>
      <c r="F20" s="13">
        <v>2011101</v>
      </c>
      <c r="G20" s="13">
        <v>81</v>
      </c>
      <c r="H20" s="13" t="s">
        <v>611</v>
      </c>
      <c r="I20" s="13">
        <v>7.29</v>
      </c>
      <c r="J20" s="13"/>
      <c r="K20" s="13"/>
    </row>
    <row r="21" ht="29.25" spans="1:11">
      <c r="A21" s="13">
        <v>16</v>
      </c>
      <c r="B21" s="13">
        <v>105001</v>
      </c>
      <c r="C21" s="13" t="s">
        <v>4</v>
      </c>
      <c r="D21" s="13" t="s">
        <v>640</v>
      </c>
      <c r="E21" s="13" t="s">
        <v>641</v>
      </c>
      <c r="F21" s="13">
        <v>2011101</v>
      </c>
      <c r="G21" s="13">
        <v>2400</v>
      </c>
      <c r="H21" s="13" t="s">
        <v>642</v>
      </c>
      <c r="I21" s="13">
        <v>9.12</v>
      </c>
      <c r="J21" s="13"/>
      <c r="K21" s="13"/>
    </row>
    <row r="22" ht="29.25" spans="1:11">
      <c r="A22" s="13">
        <v>17</v>
      </c>
      <c r="B22" s="13">
        <v>105001</v>
      </c>
      <c r="C22" s="13" t="s">
        <v>4</v>
      </c>
      <c r="D22" s="13" t="s">
        <v>643</v>
      </c>
      <c r="E22" s="13" t="s">
        <v>644</v>
      </c>
      <c r="F22" s="13">
        <v>2011101</v>
      </c>
      <c r="G22" s="13">
        <v>360</v>
      </c>
      <c r="H22" s="13" t="s">
        <v>642</v>
      </c>
      <c r="I22" s="13">
        <v>3.6</v>
      </c>
      <c r="J22" s="13"/>
      <c r="K22" s="13"/>
    </row>
    <row r="23" ht="29.25" spans="1:11">
      <c r="A23" s="13">
        <v>18</v>
      </c>
      <c r="B23" s="13">
        <v>105001</v>
      </c>
      <c r="C23" s="13" t="s">
        <v>4</v>
      </c>
      <c r="D23" s="13" t="s">
        <v>645</v>
      </c>
      <c r="E23" s="13" t="s">
        <v>646</v>
      </c>
      <c r="F23" s="13">
        <v>2011101</v>
      </c>
      <c r="G23" s="13">
        <v>100</v>
      </c>
      <c r="H23" s="13" t="s">
        <v>642</v>
      </c>
      <c r="I23" s="13">
        <v>3</v>
      </c>
      <c r="J23" s="13"/>
      <c r="K23" s="13"/>
    </row>
    <row r="24" ht="29.25" spans="1:11">
      <c r="A24" s="13">
        <v>19</v>
      </c>
      <c r="B24" s="13">
        <v>105001</v>
      </c>
      <c r="C24" s="13" t="s">
        <v>4</v>
      </c>
      <c r="D24" s="13" t="s">
        <v>647</v>
      </c>
      <c r="E24" s="13" t="s">
        <v>648</v>
      </c>
      <c r="F24" s="13">
        <v>2011101</v>
      </c>
      <c r="G24" s="13">
        <v>600</v>
      </c>
      <c r="H24" s="13" t="s">
        <v>642</v>
      </c>
      <c r="I24" s="13">
        <v>24</v>
      </c>
      <c r="J24" s="13"/>
      <c r="K24" s="13"/>
    </row>
    <row r="25" ht="29.25" spans="1:11">
      <c r="A25" s="13">
        <v>20</v>
      </c>
      <c r="B25" s="13">
        <v>105001</v>
      </c>
      <c r="C25" s="13" t="s">
        <v>4</v>
      </c>
      <c r="D25" s="13" t="s">
        <v>649</v>
      </c>
      <c r="E25" s="13" t="s">
        <v>650</v>
      </c>
      <c r="F25" s="13">
        <v>2011101</v>
      </c>
      <c r="G25" s="13">
        <v>360</v>
      </c>
      <c r="H25" s="13" t="s">
        <v>535</v>
      </c>
      <c r="I25" s="13">
        <v>7.2</v>
      </c>
      <c r="J25" s="13"/>
      <c r="K25" s="13"/>
    </row>
    <row r="26" ht="29.25" spans="1:11">
      <c r="A26" s="13">
        <v>21</v>
      </c>
      <c r="B26" s="13">
        <v>105001</v>
      </c>
      <c r="C26" s="13" t="s">
        <v>4</v>
      </c>
      <c r="D26" s="13" t="s">
        <v>651</v>
      </c>
      <c r="E26" s="13" t="s">
        <v>652</v>
      </c>
      <c r="F26" s="13">
        <v>2011101</v>
      </c>
      <c r="G26" s="13">
        <v>360</v>
      </c>
      <c r="H26" s="13" t="s">
        <v>535</v>
      </c>
      <c r="I26" s="13">
        <v>7.2</v>
      </c>
      <c r="J26" s="13"/>
      <c r="K26" s="13"/>
    </row>
    <row r="27" ht="29.25" spans="1:11">
      <c r="A27" s="13">
        <v>22</v>
      </c>
      <c r="B27" s="13">
        <v>105001</v>
      </c>
      <c r="C27" s="13" t="s">
        <v>4</v>
      </c>
      <c r="D27" s="13" t="s">
        <v>653</v>
      </c>
      <c r="E27" s="13" t="s">
        <v>654</v>
      </c>
      <c r="F27" s="13">
        <v>2011101</v>
      </c>
      <c r="G27" s="13">
        <v>140</v>
      </c>
      <c r="H27" s="13" t="s">
        <v>611</v>
      </c>
      <c r="I27" s="13">
        <v>30</v>
      </c>
      <c r="J27" s="13"/>
      <c r="K27" s="13"/>
    </row>
    <row r="28" ht="29.25" spans="1:11">
      <c r="A28" s="13">
        <v>23</v>
      </c>
      <c r="B28" s="13">
        <v>105001</v>
      </c>
      <c r="C28" s="13" t="s">
        <v>4</v>
      </c>
      <c r="D28" s="13" t="s">
        <v>655</v>
      </c>
      <c r="E28" s="13" t="s">
        <v>656</v>
      </c>
      <c r="F28" s="13">
        <v>2011101</v>
      </c>
      <c r="G28" s="13">
        <v>10</v>
      </c>
      <c r="H28" s="13" t="s">
        <v>535</v>
      </c>
      <c r="I28" s="13">
        <v>2</v>
      </c>
      <c r="J28" s="13"/>
      <c r="K28" s="13"/>
    </row>
    <row r="29" ht="29.25" spans="1:11">
      <c r="A29" s="13">
        <v>24</v>
      </c>
      <c r="B29" s="13">
        <v>105001</v>
      </c>
      <c r="C29" s="13" t="s">
        <v>4</v>
      </c>
      <c r="D29" s="13" t="s">
        <v>657</v>
      </c>
      <c r="E29" s="13" t="s">
        <v>658</v>
      </c>
      <c r="F29" s="13">
        <v>2011101</v>
      </c>
      <c r="G29" s="13">
        <v>15</v>
      </c>
      <c r="H29" s="13" t="s">
        <v>535</v>
      </c>
      <c r="I29" s="13">
        <v>6</v>
      </c>
      <c r="J29" s="13"/>
      <c r="K29" s="13"/>
    </row>
    <row r="30" ht="29.25" spans="1:11">
      <c r="A30" s="13">
        <v>25</v>
      </c>
      <c r="B30" s="13">
        <v>105001</v>
      </c>
      <c r="C30" s="13" t="s">
        <v>4</v>
      </c>
      <c r="D30" s="13" t="s">
        <v>659</v>
      </c>
      <c r="E30" s="13" t="s">
        <v>660</v>
      </c>
      <c r="F30" s="13">
        <v>2011101</v>
      </c>
      <c r="G30" s="13">
        <v>30000</v>
      </c>
      <c r="H30" s="13" t="s">
        <v>661</v>
      </c>
      <c r="I30" s="13">
        <v>42</v>
      </c>
      <c r="J30" s="13"/>
      <c r="K30" s="13"/>
    </row>
    <row r="31" ht="29.25" spans="1:11">
      <c r="A31" s="13">
        <v>26</v>
      </c>
      <c r="B31" s="13">
        <v>105001</v>
      </c>
      <c r="C31" s="13" t="s">
        <v>4</v>
      </c>
      <c r="D31" s="13" t="s">
        <v>662</v>
      </c>
      <c r="E31" s="13" t="s">
        <v>663</v>
      </c>
      <c r="F31" s="13">
        <v>2011101</v>
      </c>
      <c r="G31" s="13">
        <v>1</v>
      </c>
      <c r="H31" s="13" t="s">
        <v>664</v>
      </c>
      <c r="I31" s="13">
        <v>10</v>
      </c>
      <c r="J31" s="13"/>
      <c r="K31" s="13"/>
    </row>
  </sheetData>
  <mergeCells count="6">
    <mergeCell ref="S1:T1"/>
    <mergeCell ref="V1:W1"/>
    <mergeCell ref="A2:K2"/>
    <mergeCell ref="L3:M3"/>
    <mergeCell ref="S3:T3"/>
    <mergeCell ref="V4:W4"/>
  </mergeCells>
  <pageMargins left="0.75" right="0.75" top="1" bottom="1" header="0.5" footer="0.5"/>
  <pageSetup paperSize="9" scale="62"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topLeftCell="A4" workbookViewId="0">
      <selection activeCell="B39" sqref="B39"/>
    </sheetView>
  </sheetViews>
  <sheetFormatPr defaultColWidth="9.78333333333333" defaultRowHeight="13.5" outlineLevelCol="7"/>
  <cols>
    <col min="1" max="1" width="29.4416666666667" customWidth="1"/>
    <col min="2" max="2" width="10.2166666666667" customWidth="1"/>
    <col min="3" max="3" width="23.1083333333333" customWidth="1"/>
    <col min="4" max="4" width="10.5583333333333" customWidth="1"/>
    <col min="5" max="5" width="24" customWidth="1"/>
    <col min="6" max="6" width="10.4416666666667" customWidth="1"/>
    <col min="7" max="7" width="20.2166666666667" customWidth="1"/>
    <col min="8" max="8" width="11" customWidth="1"/>
  </cols>
  <sheetData>
    <row r="1" ht="11.25" customHeight="1" spans="1:8">
      <c r="A1" s="14"/>
      <c r="H1" s="44" t="s">
        <v>31</v>
      </c>
    </row>
    <row r="2" ht="21.15" customHeight="1" spans="1:8">
      <c r="A2" s="76" t="s">
        <v>7</v>
      </c>
      <c r="B2" s="76"/>
      <c r="C2" s="76"/>
      <c r="D2" s="76"/>
      <c r="E2" s="76"/>
      <c r="F2" s="76"/>
      <c r="G2" s="76"/>
      <c r="H2" s="76"/>
    </row>
    <row r="3" ht="15" customHeight="1" spans="1:8">
      <c r="A3" s="19" t="s">
        <v>32</v>
      </c>
      <c r="B3" s="19"/>
      <c r="C3" s="19"/>
      <c r="D3" s="19"/>
      <c r="E3" s="19"/>
      <c r="F3" s="19"/>
      <c r="G3" s="38" t="s">
        <v>33</v>
      </c>
      <c r="H3" s="38"/>
    </row>
    <row r="4" ht="15.6" customHeight="1" spans="1:8">
      <c r="A4" s="33" t="s">
        <v>34</v>
      </c>
      <c r="B4" s="33"/>
      <c r="C4" s="33" t="s">
        <v>35</v>
      </c>
      <c r="D4" s="33"/>
      <c r="E4" s="33"/>
      <c r="F4" s="33"/>
      <c r="G4" s="33"/>
      <c r="H4" s="33"/>
    </row>
    <row r="5" ht="19.5" customHeight="1" spans="1:8">
      <c r="A5" s="33" t="s">
        <v>36</v>
      </c>
      <c r="B5" s="33" t="s">
        <v>37</v>
      </c>
      <c r="C5" s="33" t="s">
        <v>38</v>
      </c>
      <c r="D5" s="33" t="s">
        <v>37</v>
      </c>
      <c r="E5" s="33" t="s">
        <v>39</v>
      </c>
      <c r="F5" s="33" t="s">
        <v>37</v>
      </c>
      <c r="G5" s="33" t="s">
        <v>40</v>
      </c>
      <c r="H5" s="33" t="s">
        <v>37</v>
      </c>
    </row>
    <row r="6" ht="14.25" customHeight="1" spans="1:8">
      <c r="A6" s="42" t="s">
        <v>41</v>
      </c>
      <c r="B6" s="35">
        <v>1716.473808</v>
      </c>
      <c r="C6" s="34" t="s">
        <v>42</v>
      </c>
      <c r="D6" s="49">
        <v>1539.475932</v>
      </c>
      <c r="E6" s="42" t="s">
        <v>43</v>
      </c>
      <c r="F6" s="41">
        <v>1640.473808</v>
      </c>
      <c r="G6" s="34" t="s">
        <v>44</v>
      </c>
      <c r="H6" s="35">
        <v>1178.584808</v>
      </c>
    </row>
    <row r="7" ht="14.25" customHeight="1" spans="1:8">
      <c r="A7" s="34" t="s">
        <v>45</v>
      </c>
      <c r="B7" s="35">
        <v>1716.473808</v>
      </c>
      <c r="C7" s="34" t="s">
        <v>46</v>
      </c>
      <c r="D7" s="49"/>
      <c r="E7" s="34" t="s">
        <v>47</v>
      </c>
      <c r="F7" s="35">
        <v>1178.584808</v>
      </c>
      <c r="G7" s="34" t="s">
        <v>48</v>
      </c>
      <c r="H7" s="35">
        <v>688.8405</v>
      </c>
    </row>
    <row r="8" ht="14.25" customHeight="1" spans="1:8">
      <c r="A8" s="42" t="s">
        <v>49</v>
      </c>
      <c r="B8" s="35"/>
      <c r="C8" s="34" t="s">
        <v>50</v>
      </c>
      <c r="D8" s="49"/>
      <c r="E8" s="34" t="s">
        <v>51</v>
      </c>
      <c r="F8" s="35">
        <v>447.8405</v>
      </c>
      <c r="G8" s="34" t="s">
        <v>52</v>
      </c>
      <c r="H8" s="35"/>
    </row>
    <row r="9" ht="14.25" customHeight="1" spans="1:8">
      <c r="A9" s="34" t="s">
        <v>53</v>
      </c>
      <c r="B9" s="35"/>
      <c r="C9" s="34" t="s">
        <v>54</v>
      </c>
      <c r="D9" s="49"/>
      <c r="E9" s="34" t="s">
        <v>55</v>
      </c>
      <c r="F9" s="35">
        <v>14.0485</v>
      </c>
      <c r="G9" s="34" t="s">
        <v>56</v>
      </c>
      <c r="H9" s="35"/>
    </row>
    <row r="10" ht="14.25" customHeight="1" spans="1:8">
      <c r="A10" s="34" t="s">
        <v>57</v>
      </c>
      <c r="B10" s="35"/>
      <c r="C10" s="34" t="s">
        <v>58</v>
      </c>
      <c r="D10" s="49"/>
      <c r="E10" s="42" t="s">
        <v>59</v>
      </c>
      <c r="F10" s="41">
        <v>241</v>
      </c>
      <c r="G10" s="34" t="s">
        <v>60</v>
      </c>
      <c r="H10" s="35"/>
    </row>
    <row r="11" ht="14.25" customHeight="1" spans="1:8">
      <c r="A11" s="34" t="s">
        <v>61</v>
      </c>
      <c r="B11" s="35"/>
      <c r="C11" s="34" t="s">
        <v>62</v>
      </c>
      <c r="D11" s="49"/>
      <c r="E11" s="34" t="s">
        <v>63</v>
      </c>
      <c r="F11" s="35"/>
      <c r="G11" s="34" t="s">
        <v>64</v>
      </c>
      <c r="H11" s="35"/>
    </row>
    <row r="12" ht="14.25" customHeight="1" spans="1:8">
      <c r="A12" s="34" t="s">
        <v>65</v>
      </c>
      <c r="B12" s="35"/>
      <c r="C12" s="34" t="s">
        <v>66</v>
      </c>
      <c r="D12" s="49"/>
      <c r="E12" s="34" t="s">
        <v>67</v>
      </c>
      <c r="F12" s="35">
        <v>241</v>
      </c>
      <c r="G12" s="34" t="s">
        <v>68</v>
      </c>
      <c r="H12" s="35"/>
    </row>
    <row r="13" ht="14.25" customHeight="1" spans="1:8">
      <c r="A13" s="34" t="s">
        <v>69</v>
      </c>
      <c r="B13" s="35"/>
      <c r="C13" s="34" t="s">
        <v>70</v>
      </c>
      <c r="D13" s="49">
        <v>189.2796</v>
      </c>
      <c r="E13" s="34" t="s">
        <v>71</v>
      </c>
      <c r="F13" s="35"/>
      <c r="G13" s="34" t="s">
        <v>72</v>
      </c>
      <c r="H13" s="35"/>
    </row>
    <row r="14" ht="14.25" customHeight="1" spans="1:8">
      <c r="A14" s="34" t="s">
        <v>73</v>
      </c>
      <c r="B14" s="35"/>
      <c r="C14" s="34" t="s">
        <v>74</v>
      </c>
      <c r="D14" s="49"/>
      <c r="E14" s="34" t="s">
        <v>75</v>
      </c>
      <c r="F14" s="35"/>
      <c r="G14" s="34" t="s">
        <v>76</v>
      </c>
      <c r="H14" s="35">
        <v>14.0485</v>
      </c>
    </row>
    <row r="15" ht="14.25" customHeight="1" spans="1:8">
      <c r="A15" s="34" t="s">
        <v>77</v>
      </c>
      <c r="B15" s="35"/>
      <c r="C15" s="34" t="s">
        <v>78</v>
      </c>
      <c r="D15" s="49">
        <v>63.322212</v>
      </c>
      <c r="E15" s="34" t="s">
        <v>79</v>
      </c>
      <c r="F15" s="35"/>
      <c r="G15" s="34" t="s">
        <v>80</v>
      </c>
      <c r="H15" s="35"/>
    </row>
    <row r="16" ht="14.25" customHeight="1" spans="1:8">
      <c r="A16" s="34" t="s">
        <v>81</v>
      </c>
      <c r="B16" s="35"/>
      <c r="C16" s="34" t="s">
        <v>82</v>
      </c>
      <c r="D16" s="49"/>
      <c r="E16" s="34" t="s">
        <v>83</v>
      </c>
      <c r="F16" s="35"/>
      <c r="G16" s="34" t="s">
        <v>84</v>
      </c>
      <c r="H16" s="35"/>
    </row>
    <row r="17" ht="14.25" customHeight="1" spans="1:8">
      <c r="A17" s="34" t="s">
        <v>85</v>
      </c>
      <c r="B17" s="35"/>
      <c r="C17" s="34" t="s">
        <v>86</v>
      </c>
      <c r="D17" s="49"/>
      <c r="E17" s="34" t="s">
        <v>87</v>
      </c>
      <c r="F17" s="35"/>
      <c r="G17" s="34" t="s">
        <v>88</v>
      </c>
      <c r="H17" s="35"/>
    </row>
    <row r="18" ht="14.25" customHeight="1" spans="1:8">
      <c r="A18" s="34" t="s">
        <v>89</v>
      </c>
      <c r="B18" s="35"/>
      <c r="C18" s="34" t="s">
        <v>90</v>
      </c>
      <c r="D18" s="49"/>
      <c r="E18" s="34" t="s">
        <v>91</v>
      </c>
      <c r="F18" s="35"/>
      <c r="G18" s="34" t="s">
        <v>92</v>
      </c>
      <c r="H18" s="35"/>
    </row>
    <row r="19" ht="14.25" customHeight="1" spans="1:8">
      <c r="A19" s="34" t="s">
        <v>93</v>
      </c>
      <c r="B19" s="35"/>
      <c r="C19" s="34" t="s">
        <v>94</v>
      </c>
      <c r="D19" s="49"/>
      <c r="E19" s="34" t="s">
        <v>95</v>
      </c>
      <c r="F19" s="35"/>
      <c r="G19" s="34" t="s">
        <v>96</v>
      </c>
      <c r="H19" s="35"/>
    </row>
    <row r="20" ht="14.25" customHeight="1" spans="1:8">
      <c r="A20" s="42" t="s">
        <v>97</v>
      </c>
      <c r="B20" s="41"/>
      <c r="C20" s="34" t="s">
        <v>98</v>
      </c>
      <c r="D20" s="49"/>
      <c r="E20" s="34" t="s">
        <v>99</v>
      </c>
      <c r="F20" s="35"/>
      <c r="G20" s="34"/>
      <c r="H20" s="35"/>
    </row>
    <row r="21" ht="14.25" customHeight="1" spans="1:8">
      <c r="A21" s="42" t="s">
        <v>100</v>
      </c>
      <c r="B21" s="41"/>
      <c r="C21" s="34" t="s">
        <v>101</v>
      </c>
      <c r="D21" s="49"/>
      <c r="E21" s="42" t="s">
        <v>102</v>
      </c>
      <c r="F21" s="41"/>
      <c r="G21" s="34"/>
      <c r="H21" s="35"/>
    </row>
    <row r="22" ht="14.25" customHeight="1" spans="1:8">
      <c r="A22" s="42" t="s">
        <v>103</v>
      </c>
      <c r="B22" s="41"/>
      <c r="C22" s="34" t="s">
        <v>104</v>
      </c>
      <c r="D22" s="49"/>
      <c r="E22" s="34"/>
      <c r="F22" s="34"/>
      <c r="G22" s="34"/>
      <c r="H22" s="35"/>
    </row>
    <row r="23" ht="14.25" customHeight="1" spans="1:8">
      <c r="A23" s="42" t="s">
        <v>105</v>
      </c>
      <c r="B23" s="41"/>
      <c r="C23" s="34" t="s">
        <v>106</v>
      </c>
      <c r="D23" s="49"/>
      <c r="E23" s="34"/>
      <c r="F23" s="34"/>
      <c r="G23" s="34"/>
      <c r="H23" s="35"/>
    </row>
    <row r="24" ht="14.25" customHeight="1" spans="1:8">
      <c r="A24" s="42" t="s">
        <v>107</v>
      </c>
      <c r="B24" s="41"/>
      <c r="C24" s="34" t="s">
        <v>108</v>
      </c>
      <c r="D24" s="49"/>
      <c r="E24" s="34"/>
      <c r="F24" s="34"/>
      <c r="G24" s="34"/>
      <c r="H24" s="35"/>
    </row>
    <row r="25" ht="14.25" customHeight="1" spans="1:8">
      <c r="A25" s="34" t="s">
        <v>109</v>
      </c>
      <c r="B25" s="35"/>
      <c r="C25" s="34" t="s">
        <v>110</v>
      </c>
      <c r="D25" s="49">
        <v>89.396064</v>
      </c>
      <c r="E25" s="34"/>
      <c r="F25" s="34"/>
      <c r="G25" s="34"/>
      <c r="H25" s="35"/>
    </row>
    <row r="26" ht="14.25" customHeight="1" spans="1:8">
      <c r="A26" s="34" t="s">
        <v>111</v>
      </c>
      <c r="B26" s="35"/>
      <c r="C26" s="34" t="s">
        <v>112</v>
      </c>
      <c r="D26" s="49"/>
      <c r="E26" s="34"/>
      <c r="F26" s="34"/>
      <c r="G26" s="34"/>
      <c r="H26" s="35"/>
    </row>
    <row r="27" ht="14.25" customHeight="1" spans="1:8">
      <c r="A27" s="34" t="s">
        <v>113</v>
      </c>
      <c r="B27" s="35"/>
      <c r="C27" s="34" t="s">
        <v>114</v>
      </c>
      <c r="D27" s="49"/>
      <c r="E27" s="34"/>
      <c r="F27" s="34"/>
      <c r="G27" s="34"/>
      <c r="H27" s="35"/>
    </row>
    <row r="28" ht="14.25" customHeight="1" spans="1:8">
      <c r="A28" s="42" t="s">
        <v>115</v>
      </c>
      <c r="B28" s="41"/>
      <c r="C28" s="34" t="s">
        <v>116</v>
      </c>
      <c r="D28" s="49"/>
      <c r="E28" s="34"/>
      <c r="F28" s="34"/>
      <c r="G28" s="34"/>
      <c r="H28" s="35"/>
    </row>
    <row r="29" ht="14.25" customHeight="1" spans="1:8">
      <c r="A29" s="42" t="s">
        <v>117</v>
      </c>
      <c r="B29" s="41"/>
      <c r="C29" s="34" t="s">
        <v>118</v>
      </c>
      <c r="D29" s="49"/>
      <c r="E29" s="34"/>
      <c r="F29" s="34"/>
      <c r="G29" s="34"/>
      <c r="H29" s="35"/>
    </row>
    <row r="30" ht="14.25" customHeight="1" spans="1:8">
      <c r="A30" s="42" t="s">
        <v>119</v>
      </c>
      <c r="B30" s="41"/>
      <c r="C30" s="34" t="s">
        <v>120</v>
      </c>
      <c r="D30" s="49"/>
      <c r="E30" s="34"/>
      <c r="F30" s="34"/>
      <c r="G30" s="34"/>
      <c r="H30" s="35"/>
    </row>
    <row r="31" ht="14.25" customHeight="1" spans="1:8">
      <c r="A31" s="42" t="s">
        <v>121</v>
      </c>
      <c r="B31" s="41"/>
      <c r="C31" s="34" t="s">
        <v>122</v>
      </c>
      <c r="D31" s="49"/>
      <c r="E31" s="34"/>
      <c r="F31" s="34"/>
      <c r="G31" s="34"/>
      <c r="H31" s="35"/>
    </row>
    <row r="32" ht="14.25" customHeight="1" spans="1:8">
      <c r="A32" s="42" t="s">
        <v>123</v>
      </c>
      <c r="B32" s="41">
        <v>165</v>
      </c>
      <c r="C32" s="34" t="s">
        <v>124</v>
      </c>
      <c r="D32" s="49"/>
      <c r="E32" s="34"/>
      <c r="F32" s="34"/>
      <c r="G32" s="34"/>
      <c r="H32" s="35"/>
    </row>
    <row r="33" ht="14.25" customHeight="1" spans="1:8">
      <c r="A33" s="34"/>
      <c r="B33" s="34"/>
      <c r="C33" s="34" t="s">
        <v>125</v>
      </c>
      <c r="D33" s="49"/>
      <c r="E33" s="34"/>
      <c r="F33" s="34"/>
      <c r="G33" s="34"/>
      <c r="H33" s="34"/>
    </row>
    <row r="34" ht="14.25" customHeight="1" spans="1:8">
      <c r="A34" s="34"/>
      <c r="B34" s="34"/>
      <c r="C34" s="34" t="s">
        <v>126</v>
      </c>
      <c r="D34" s="49"/>
      <c r="E34" s="34"/>
      <c r="F34" s="34"/>
      <c r="G34" s="34"/>
      <c r="H34" s="34"/>
    </row>
    <row r="35" ht="14.25" customHeight="1" spans="1:8">
      <c r="A35" s="34"/>
      <c r="B35" s="34"/>
      <c r="C35" s="34" t="s">
        <v>127</v>
      </c>
      <c r="D35" s="49"/>
      <c r="E35" s="34"/>
      <c r="F35" s="34"/>
      <c r="G35" s="34"/>
      <c r="H35" s="34"/>
    </row>
    <row r="36" ht="14.25" customHeight="1" spans="1:8">
      <c r="A36" s="42" t="s">
        <v>128</v>
      </c>
      <c r="B36" s="41">
        <v>1881.473808</v>
      </c>
      <c r="C36" s="42" t="s">
        <v>129</v>
      </c>
      <c r="D36" s="41">
        <v>1881.473808</v>
      </c>
      <c r="E36" s="42" t="s">
        <v>129</v>
      </c>
      <c r="F36" s="41">
        <v>1881.473808</v>
      </c>
      <c r="G36" s="42" t="s">
        <v>129</v>
      </c>
      <c r="H36" s="41">
        <v>1881.473808</v>
      </c>
    </row>
    <row r="37" ht="14.25" customHeight="1" spans="1:8">
      <c r="A37" s="42" t="s">
        <v>130</v>
      </c>
      <c r="B37" s="41"/>
      <c r="C37" s="42" t="s">
        <v>131</v>
      </c>
      <c r="D37" s="41"/>
      <c r="E37" s="42" t="s">
        <v>131</v>
      </c>
      <c r="F37" s="41"/>
      <c r="G37" s="42" t="s">
        <v>131</v>
      </c>
      <c r="H37" s="41"/>
    </row>
    <row r="38" ht="14.25" customHeight="1" spans="1:8">
      <c r="A38" s="34"/>
      <c r="B38" s="35"/>
      <c r="C38" s="34"/>
      <c r="D38" s="35"/>
      <c r="E38" s="42"/>
      <c r="F38" s="41"/>
      <c r="G38" s="42"/>
      <c r="H38" s="41"/>
    </row>
    <row r="39" ht="14.25" customHeight="1" spans="1:8">
      <c r="A39" s="42" t="s">
        <v>132</v>
      </c>
      <c r="B39" s="41">
        <v>1881.473808</v>
      </c>
      <c r="C39" s="42" t="s">
        <v>133</v>
      </c>
      <c r="D39" s="41">
        <v>1881.473808</v>
      </c>
      <c r="E39" s="42" t="s">
        <v>133</v>
      </c>
      <c r="F39" s="41">
        <v>1881.473808</v>
      </c>
      <c r="G39" s="42" t="s">
        <v>133</v>
      </c>
      <c r="H39" s="41">
        <v>1881.473808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R7" sqref="R7"/>
    </sheetView>
  </sheetViews>
  <sheetFormatPr defaultColWidth="9.78333333333333" defaultRowHeight="13.5"/>
  <cols>
    <col min="1" max="1" width="5.78333333333333" customWidth="1"/>
    <col min="2" max="2" width="16.1083333333333" customWidth="1"/>
    <col min="3" max="3" width="8.21666666666667" customWidth="1"/>
    <col min="4" max="25" width="7.66666666666667" customWidth="1"/>
  </cols>
  <sheetData>
    <row r="1" ht="14.25" customHeight="1" spans="1:25">
      <c r="A1" s="14"/>
      <c r="X1" s="44" t="s">
        <v>134</v>
      </c>
      <c r="Y1" s="44"/>
    </row>
    <row r="2" ht="29.4" customHeight="1" spans="1:25">
      <c r="A2" s="45" t="s">
        <v>8</v>
      </c>
      <c r="B2" s="45"/>
      <c r="C2" s="45"/>
      <c r="D2" s="45"/>
      <c r="E2" s="45"/>
      <c r="F2" s="45"/>
      <c r="G2" s="45"/>
      <c r="H2" s="45"/>
      <c r="I2" s="45"/>
      <c r="J2" s="45"/>
      <c r="K2" s="45"/>
      <c r="L2" s="45"/>
      <c r="M2" s="45"/>
      <c r="N2" s="45"/>
      <c r="O2" s="45"/>
      <c r="P2" s="45"/>
      <c r="Q2" s="45"/>
      <c r="R2" s="45"/>
      <c r="S2" s="45"/>
      <c r="T2" s="45"/>
      <c r="U2" s="45"/>
      <c r="V2" s="45"/>
      <c r="W2" s="45"/>
      <c r="X2" s="45"/>
      <c r="Y2" s="45"/>
    </row>
    <row r="3" ht="19.5" customHeight="1" spans="1:25">
      <c r="A3" s="19" t="s">
        <v>32</v>
      </c>
      <c r="B3" s="19"/>
      <c r="C3" s="19"/>
      <c r="D3" s="19"/>
      <c r="E3" s="19"/>
      <c r="F3" s="19"/>
      <c r="G3" s="19"/>
      <c r="H3" s="19"/>
      <c r="I3" s="19"/>
      <c r="J3" s="19"/>
      <c r="K3" s="19"/>
      <c r="L3" s="19"/>
      <c r="M3" s="19"/>
      <c r="N3" s="19"/>
      <c r="O3" s="19"/>
      <c r="P3" s="19"/>
      <c r="Q3" s="19"/>
      <c r="R3" s="19"/>
      <c r="S3" s="19"/>
      <c r="T3" s="19"/>
      <c r="U3" s="19"/>
      <c r="V3" s="19"/>
      <c r="W3" s="19"/>
      <c r="X3" s="38" t="s">
        <v>33</v>
      </c>
      <c r="Y3" s="38"/>
    </row>
    <row r="4" ht="19.5" customHeight="1" spans="1:25">
      <c r="A4" s="46" t="s">
        <v>135</v>
      </c>
      <c r="B4" s="46" t="s">
        <v>136</v>
      </c>
      <c r="C4" s="46" t="s">
        <v>137</v>
      </c>
      <c r="D4" s="46" t="s">
        <v>138</v>
      </c>
      <c r="E4" s="46"/>
      <c r="F4" s="46"/>
      <c r="G4" s="46"/>
      <c r="H4" s="46"/>
      <c r="I4" s="46"/>
      <c r="J4" s="46"/>
      <c r="K4" s="46"/>
      <c r="L4" s="46"/>
      <c r="M4" s="46"/>
      <c r="N4" s="46"/>
      <c r="O4" s="46"/>
      <c r="P4" s="46"/>
      <c r="Q4" s="46"/>
      <c r="R4" s="46"/>
      <c r="S4" s="46" t="s">
        <v>130</v>
      </c>
      <c r="T4" s="46"/>
      <c r="U4" s="46"/>
      <c r="V4" s="46"/>
      <c r="W4" s="46"/>
      <c r="X4" s="46"/>
      <c r="Y4" s="46"/>
    </row>
    <row r="5" ht="19.5" customHeight="1" spans="1:25">
      <c r="A5" s="46"/>
      <c r="B5" s="46"/>
      <c r="C5" s="46"/>
      <c r="D5" s="46" t="s">
        <v>139</v>
      </c>
      <c r="E5" s="46" t="s">
        <v>140</v>
      </c>
      <c r="F5" s="46" t="s">
        <v>141</v>
      </c>
      <c r="G5" s="46" t="s">
        <v>142</v>
      </c>
      <c r="H5" s="46" t="s">
        <v>143</v>
      </c>
      <c r="I5" s="46" t="s">
        <v>144</v>
      </c>
      <c r="J5" s="46" t="s">
        <v>145</v>
      </c>
      <c r="K5" s="46"/>
      <c r="L5" s="46"/>
      <c r="M5" s="46"/>
      <c r="N5" s="46" t="s">
        <v>146</v>
      </c>
      <c r="O5" s="46" t="s">
        <v>147</v>
      </c>
      <c r="P5" s="46" t="s">
        <v>148</v>
      </c>
      <c r="Q5" s="46" t="s">
        <v>149</v>
      </c>
      <c r="R5" s="46" t="s">
        <v>150</v>
      </c>
      <c r="S5" s="46" t="s">
        <v>139</v>
      </c>
      <c r="T5" s="46" t="s">
        <v>140</v>
      </c>
      <c r="U5" s="46" t="s">
        <v>141</v>
      </c>
      <c r="V5" s="46" t="s">
        <v>142</v>
      </c>
      <c r="W5" s="46" t="s">
        <v>143</v>
      </c>
      <c r="X5" s="46" t="s">
        <v>144</v>
      </c>
      <c r="Y5" s="46" t="s">
        <v>151</v>
      </c>
    </row>
    <row r="6" ht="19.5" customHeight="1" spans="1:25">
      <c r="A6" s="46"/>
      <c r="B6" s="46"/>
      <c r="C6" s="46"/>
      <c r="D6" s="46"/>
      <c r="E6" s="46"/>
      <c r="F6" s="46"/>
      <c r="G6" s="46"/>
      <c r="H6" s="46"/>
      <c r="I6" s="46"/>
      <c r="J6" s="46" t="s">
        <v>152</v>
      </c>
      <c r="K6" s="46" t="s">
        <v>153</v>
      </c>
      <c r="L6" s="46" t="s">
        <v>154</v>
      </c>
      <c r="M6" s="46" t="s">
        <v>143</v>
      </c>
      <c r="N6" s="46"/>
      <c r="O6" s="46"/>
      <c r="P6" s="46"/>
      <c r="Q6" s="46"/>
      <c r="R6" s="46"/>
      <c r="S6" s="46"/>
      <c r="T6" s="46"/>
      <c r="U6" s="46"/>
      <c r="V6" s="46"/>
      <c r="W6" s="46"/>
      <c r="X6" s="46"/>
      <c r="Y6" s="46"/>
    </row>
    <row r="7" ht="19.95" customHeight="1" spans="1:25">
      <c r="A7" s="42"/>
      <c r="B7" s="42" t="s">
        <v>137</v>
      </c>
      <c r="C7" s="55">
        <v>1881.473808</v>
      </c>
      <c r="D7" s="55">
        <v>1881.473808</v>
      </c>
      <c r="E7" s="55">
        <v>1716.473808</v>
      </c>
      <c r="F7" s="55"/>
      <c r="G7" s="55"/>
      <c r="H7" s="55"/>
      <c r="I7" s="55"/>
      <c r="J7" s="55"/>
      <c r="K7" s="55"/>
      <c r="L7" s="55"/>
      <c r="M7" s="55"/>
      <c r="N7" s="55"/>
      <c r="O7" s="55"/>
      <c r="P7" s="55"/>
      <c r="Q7" s="55"/>
      <c r="R7" s="55">
        <v>165</v>
      </c>
      <c r="S7" s="55"/>
      <c r="T7" s="55"/>
      <c r="U7" s="55"/>
      <c r="V7" s="55"/>
      <c r="W7" s="55"/>
      <c r="X7" s="55"/>
      <c r="Y7" s="55"/>
    </row>
    <row r="8" ht="19.95" customHeight="1" spans="1:25">
      <c r="A8" s="40" t="s">
        <v>155</v>
      </c>
      <c r="B8" s="40" t="s">
        <v>4</v>
      </c>
      <c r="C8" s="55">
        <v>1881.473808</v>
      </c>
      <c r="D8" s="55">
        <v>1881.473808</v>
      </c>
      <c r="E8" s="55">
        <v>1716.473808</v>
      </c>
      <c r="F8" s="55"/>
      <c r="G8" s="55"/>
      <c r="H8" s="55"/>
      <c r="I8" s="55"/>
      <c r="J8" s="55"/>
      <c r="K8" s="55"/>
      <c r="L8" s="55"/>
      <c r="M8" s="55"/>
      <c r="N8" s="55"/>
      <c r="O8" s="55"/>
      <c r="P8" s="55"/>
      <c r="Q8" s="55"/>
      <c r="R8" s="55">
        <v>165</v>
      </c>
      <c r="S8" s="55"/>
      <c r="T8" s="55"/>
      <c r="U8" s="55"/>
      <c r="V8" s="55"/>
      <c r="W8" s="55"/>
      <c r="X8" s="55"/>
      <c r="Y8" s="55"/>
    </row>
    <row r="9" ht="19.95" customHeight="1" spans="1:25">
      <c r="A9" s="60" t="s">
        <v>156</v>
      </c>
      <c r="B9" s="60" t="s">
        <v>157</v>
      </c>
      <c r="C9" s="49">
        <v>1881.473808</v>
      </c>
      <c r="D9" s="49">
        <v>1881.473808</v>
      </c>
      <c r="E9" s="35">
        <v>1716.473808</v>
      </c>
      <c r="F9" s="35"/>
      <c r="G9" s="35"/>
      <c r="H9" s="35"/>
      <c r="I9" s="35"/>
      <c r="J9" s="35"/>
      <c r="K9" s="35"/>
      <c r="L9" s="35"/>
      <c r="M9" s="35"/>
      <c r="N9" s="35"/>
      <c r="O9" s="35"/>
      <c r="P9" s="35"/>
      <c r="Q9" s="35"/>
      <c r="R9" s="35">
        <v>165</v>
      </c>
      <c r="S9" s="35"/>
      <c r="T9" s="35"/>
      <c r="U9" s="35"/>
      <c r="V9" s="35"/>
      <c r="W9" s="35"/>
      <c r="X9" s="35"/>
      <c r="Y9" s="35"/>
    </row>
    <row r="10" ht="14.25" customHeight="1"/>
    <row r="11" ht="14.25" customHeight="1" spans="7:7">
      <c r="G11" s="14"/>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9" activePane="bottomLeft" state="frozen"/>
      <selection/>
      <selection pane="bottomLeft" activeCell="G6" sqref="G6"/>
    </sheetView>
  </sheetViews>
  <sheetFormatPr defaultColWidth="9.78333333333333" defaultRowHeight="13.5"/>
  <cols>
    <col min="1" max="1" width="4.66666666666667" customWidth="1"/>
    <col min="2" max="2" width="4.89166666666667" customWidth="1"/>
    <col min="3" max="3" width="5" customWidth="1"/>
    <col min="4" max="4" width="16" customWidth="1"/>
    <col min="5" max="5" width="25.7833333333333" customWidth="1"/>
    <col min="6" max="6" width="12.3333333333333" customWidth="1"/>
    <col min="7" max="7" width="11.4416666666667" customWidth="1"/>
    <col min="8" max="8" width="14" customWidth="1"/>
    <col min="9" max="9" width="14.7833333333333" customWidth="1"/>
    <col min="10" max="11" width="17.5583333333333" customWidth="1"/>
  </cols>
  <sheetData>
    <row r="1" ht="14.25" customHeight="1" spans="1:11">
      <c r="A1" s="14"/>
      <c r="D1" s="68"/>
      <c r="K1" s="44" t="s">
        <v>158</v>
      </c>
    </row>
    <row r="2" ht="27.9" customHeight="1" spans="1:11">
      <c r="A2" s="45" t="s">
        <v>9</v>
      </c>
      <c r="B2" s="45"/>
      <c r="C2" s="45"/>
      <c r="D2" s="45"/>
      <c r="E2" s="45"/>
      <c r="F2" s="45"/>
      <c r="G2" s="45"/>
      <c r="H2" s="45"/>
      <c r="I2" s="45"/>
      <c r="J2" s="45"/>
      <c r="K2" s="45"/>
    </row>
    <row r="3" ht="21.9" customHeight="1" spans="1:11">
      <c r="A3" s="69" t="s">
        <v>32</v>
      </c>
      <c r="B3" s="69"/>
      <c r="C3" s="69"/>
      <c r="D3" s="69"/>
      <c r="E3" s="69"/>
      <c r="F3" s="69"/>
      <c r="G3" s="69"/>
      <c r="H3" s="69"/>
      <c r="I3" s="69"/>
      <c r="J3" s="69"/>
      <c r="K3" s="38" t="s">
        <v>33</v>
      </c>
    </row>
    <row r="4" ht="24.15" customHeight="1" spans="1:11">
      <c r="A4" s="33" t="s">
        <v>159</v>
      </c>
      <c r="B4" s="33"/>
      <c r="C4" s="33"/>
      <c r="D4" s="33" t="s">
        <v>160</v>
      </c>
      <c r="E4" s="33" t="s">
        <v>161</v>
      </c>
      <c r="F4" s="33" t="s">
        <v>137</v>
      </c>
      <c r="G4" s="33" t="s">
        <v>162</v>
      </c>
      <c r="H4" s="33" t="s">
        <v>163</v>
      </c>
      <c r="I4" s="33" t="s">
        <v>164</v>
      </c>
      <c r="J4" s="33" t="s">
        <v>165</v>
      </c>
      <c r="K4" s="33" t="s">
        <v>166</v>
      </c>
    </row>
    <row r="5" ht="22.65" customHeight="1" spans="1:11">
      <c r="A5" s="33" t="s">
        <v>167</v>
      </c>
      <c r="B5" s="33" t="s">
        <v>168</v>
      </c>
      <c r="C5" s="33" t="s">
        <v>169</v>
      </c>
      <c r="D5" s="33"/>
      <c r="E5" s="33"/>
      <c r="F5" s="33"/>
      <c r="G5" s="33"/>
      <c r="H5" s="33"/>
      <c r="I5" s="33"/>
      <c r="J5" s="33"/>
      <c r="K5" s="33"/>
    </row>
    <row r="6" ht="19.95" customHeight="1" spans="1:11">
      <c r="A6" s="54"/>
      <c r="B6" s="54"/>
      <c r="C6" s="54"/>
      <c r="D6" s="70" t="s">
        <v>137</v>
      </c>
      <c r="E6" s="70"/>
      <c r="F6" s="71">
        <v>1881.473808</v>
      </c>
      <c r="G6" s="71">
        <v>1640.473808</v>
      </c>
      <c r="H6" s="71">
        <v>241</v>
      </c>
      <c r="I6" s="71"/>
      <c r="J6" s="70"/>
      <c r="K6" s="70"/>
    </row>
    <row r="7" ht="19.95" customHeight="1" spans="1:11">
      <c r="A7" s="72"/>
      <c r="B7" s="72"/>
      <c r="C7" s="72"/>
      <c r="D7" s="73" t="s">
        <v>155</v>
      </c>
      <c r="E7" s="73" t="s">
        <v>4</v>
      </c>
      <c r="F7" s="67">
        <v>1881.473808</v>
      </c>
      <c r="G7" s="71">
        <v>1640.473808</v>
      </c>
      <c r="H7" s="71">
        <v>241</v>
      </c>
      <c r="I7" s="71"/>
      <c r="J7" s="64"/>
      <c r="K7" s="64"/>
    </row>
    <row r="8" ht="19.95" customHeight="1" spans="1:11">
      <c r="A8" s="72"/>
      <c r="B8" s="72"/>
      <c r="C8" s="72"/>
      <c r="D8" s="73" t="s">
        <v>156</v>
      </c>
      <c r="E8" s="73" t="s">
        <v>170</v>
      </c>
      <c r="F8" s="67">
        <v>1881.473808</v>
      </c>
      <c r="G8" s="71">
        <v>1640.473808</v>
      </c>
      <c r="H8" s="71">
        <v>241</v>
      </c>
      <c r="I8" s="71"/>
      <c r="J8" s="64"/>
      <c r="K8" s="64"/>
    </row>
    <row r="9" ht="18" customHeight="1" spans="1:11">
      <c r="A9" s="62" t="s">
        <v>171</v>
      </c>
      <c r="B9" s="63"/>
      <c r="C9" s="63"/>
      <c r="D9" s="73" t="s">
        <v>172</v>
      </c>
      <c r="E9" s="64" t="s">
        <v>173</v>
      </c>
      <c r="F9" s="67">
        <v>1539.475932</v>
      </c>
      <c r="G9" s="71">
        <v>1298.475932</v>
      </c>
      <c r="H9" s="71">
        <v>241</v>
      </c>
      <c r="I9" s="71"/>
      <c r="J9" s="64"/>
      <c r="K9" s="64"/>
    </row>
    <row r="10" ht="21.9" customHeight="1" spans="1:11">
      <c r="A10" s="62" t="s">
        <v>171</v>
      </c>
      <c r="B10" s="62" t="s">
        <v>174</v>
      </c>
      <c r="C10" s="63"/>
      <c r="D10" s="74" t="s">
        <v>175</v>
      </c>
      <c r="E10" s="66" t="s">
        <v>176</v>
      </c>
      <c r="F10" s="75">
        <v>1539.475932</v>
      </c>
      <c r="G10" s="71">
        <v>1298.475932</v>
      </c>
      <c r="H10" s="71">
        <v>241</v>
      </c>
      <c r="I10" s="71"/>
      <c r="J10" s="66"/>
      <c r="K10" s="66"/>
    </row>
    <row r="11" ht="24.9" customHeight="1" spans="1:11">
      <c r="A11" s="62" t="s">
        <v>171</v>
      </c>
      <c r="B11" s="62" t="s">
        <v>174</v>
      </c>
      <c r="C11" s="62" t="s">
        <v>177</v>
      </c>
      <c r="D11" s="74" t="s">
        <v>178</v>
      </c>
      <c r="E11" s="66" t="s">
        <v>179</v>
      </c>
      <c r="F11" s="75">
        <v>1298.475932</v>
      </c>
      <c r="G11" s="75">
        <v>1298.475932</v>
      </c>
      <c r="H11" s="75"/>
      <c r="I11" s="75"/>
      <c r="J11" s="66"/>
      <c r="K11" s="66"/>
    </row>
    <row r="12" ht="24.9" customHeight="1" spans="1:11">
      <c r="A12" s="62" t="s">
        <v>171</v>
      </c>
      <c r="B12" s="62" t="s">
        <v>174</v>
      </c>
      <c r="C12" s="62" t="s">
        <v>180</v>
      </c>
      <c r="D12" s="74" t="s">
        <v>181</v>
      </c>
      <c r="E12" s="66" t="s">
        <v>182</v>
      </c>
      <c r="F12" s="75">
        <v>230</v>
      </c>
      <c r="G12" s="75"/>
      <c r="H12" s="75">
        <v>230</v>
      </c>
      <c r="I12" s="75"/>
      <c r="J12" s="66"/>
      <c r="K12" s="66"/>
    </row>
    <row r="13" ht="24.9" customHeight="1" spans="1:11">
      <c r="A13" s="62" t="s">
        <v>171</v>
      </c>
      <c r="B13" s="62" t="s">
        <v>174</v>
      </c>
      <c r="C13" s="62" t="s">
        <v>183</v>
      </c>
      <c r="D13" s="74" t="s">
        <v>184</v>
      </c>
      <c r="E13" s="66" t="s">
        <v>185</v>
      </c>
      <c r="F13" s="75">
        <v>11</v>
      </c>
      <c r="G13" s="75"/>
      <c r="H13" s="75">
        <v>11</v>
      </c>
      <c r="I13" s="75"/>
      <c r="J13" s="66"/>
      <c r="K13" s="66"/>
    </row>
    <row r="14" ht="18" customHeight="1" spans="1:11">
      <c r="A14" s="62" t="s">
        <v>186</v>
      </c>
      <c r="B14" s="63"/>
      <c r="C14" s="63"/>
      <c r="D14" s="73" t="s">
        <v>187</v>
      </c>
      <c r="E14" s="64" t="s">
        <v>188</v>
      </c>
      <c r="F14" s="67">
        <v>189.2796</v>
      </c>
      <c r="G14" s="71">
        <v>189.2796</v>
      </c>
      <c r="H14" s="71"/>
      <c r="I14" s="71"/>
      <c r="J14" s="64"/>
      <c r="K14" s="64"/>
    </row>
    <row r="15" ht="21.9" customHeight="1" spans="1:11">
      <c r="A15" s="62" t="s">
        <v>186</v>
      </c>
      <c r="B15" s="62" t="s">
        <v>189</v>
      </c>
      <c r="C15" s="63"/>
      <c r="D15" s="74" t="s">
        <v>190</v>
      </c>
      <c r="E15" s="66" t="s">
        <v>191</v>
      </c>
      <c r="F15" s="75">
        <v>178.792128</v>
      </c>
      <c r="G15" s="71">
        <v>178.792128</v>
      </c>
      <c r="H15" s="71"/>
      <c r="I15" s="71"/>
      <c r="J15" s="66"/>
      <c r="K15" s="66"/>
    </row>
    <row r="16" ht="24.9" customHeight="1" spans="1:11">
      <c r="A16" s="62" t="s">
        <v>186</v>
      </c>
      <c r="B16" s="62" t="s">
        <v>189</v>
      </c>
      <c r="C16" s="62" t="s">
        <v>189</v>
      </c>
      <c r="D16" s="74" t="s">
        <v>192</v>
      </c>
      <c r="E16" s="66" t="s">
        <v>193</v>
      </c>
      <c r="F16" s="75">
        <v>119.194752</v>
      </c>
      <c r="G16" s="75">
        <v>119.194752</v>
      </c>
      <c r="H16" s="75"/>
      <c r="I16" s="75"/>
      <c r="J16" s="66"/>
      <c r="K16" s="66"/>
    </row>
    <row r="17" ht="24.9" customHeight="1" spans="1:11">
      <c r="A17" s="62" t="s">
        <v>186</v>
      </c>
      <c r="B17" s="62" t="s">
        <v>189</v>
      </c>
      <c r="C17" s="62" t="s">
        <v>194</v>
      </c>
      <c r="D17" s="74" t="s">
        <v>195</v>
      </c>
      <c r="E17" s="66" t="s">
        <v>196</v>
      </c>
      <c r="F17" s="75">
        <v>59.597376</v>
      </c>
      <c r="G17" s="75">
        <v>59.597376</v>
      </c>
      <c r="H17" s="75"/>
      <c r="I17" s="75"/>
      <c r="J17" s="66"/>
      <c r="K17" s="66"/>
    </row>
    <row r="18" ht="21.9" customHeight="1" spans="1:11">
      <c r="A18" s="62" t="s">
        <v>186</v>
      </c>
      <c r="B18" s="62" t="s">
        <v>197</v>
      </c>
      <c r="C18" s="63"/>
      <c r="D18" s="74" t="s">
        <v>198</v>
      </c>
      <c r="E18" s="66" t="s">
        <v>199</v>
      </c>
      <c r="F18" s="75">
        <v>10.487472</v>
      </c>
      <c r="G18" s="71">
        <v>10.487472</v>
      </c>
      <c r="H18" s="71"/>
      <c r="I18" s="71"/>
      <c r="J18" s="66"/>
      <c r="K18" s="66"/>
    </row>
    <row r="19" ht="24.9" customHeight="1" spans="1:11">
      <c r="A19" s="62" t="s">
        <v>186</v>
      </c>
      <c r="B19" s="62" t="s">
        <v>197</v>
      </c>
      <c r="C19" s="62" t="s">
        <v>197</v>
      </c>
      <c r="D19" s="74" t="s">
        <v>200</v>
      </c>
      <c r="E19" s="66" t="s">
        <v>201</v>
      </c>
      <c r="F19" s="75">
        <v>10.487472</v>
      </c>
      <c r="G19" s="75">
        <v>10.487472</v>
      </c>
      <c r="H19" s="75"/>
      <c r="I19" s="75"/>
      <c r="J19" s="66"/>
      <c r="K19" s="66"/>
    </row>
    <row r="20" ht="18" customHeight="1" spans="1:11">
      <c r="A20" s="62" t="s">
        <v>202</v>
      </c>
      <c r="B20" s="63"/>
      <c r="C20" s="63"/>
      <c r="D20" s="73" t="s">
        <v>203</v>
      </c>
      <c r="E20" s="64" t="s">
        <v>204</v>
      </c>
      <c r="F20" s="67">
        <v>63.322212</v>
      </c>
      <c r="G20" s="71">
        <v>63.322212</v>
      </c>
      <c r="H20" s="71"/>
      <c r="I20" s="71"/>
      <c r="J20" s="64"/>
      <c r="K20" s="64"/>
    </row>
    <row r="21" ht="21.9" customHeight="1" spans="1:11">
      <c r="A21" s="62" t="s">
        <v>202</v>
      </c>
      <c r="B21" s="62" t="s">
        <v>174</v>
      </c>
      <c r="C21" s="63"/>
      <c r="D21" s="74" t="s">
        <v>205</v>
      </c>
      <c r="E21" s="66" t="s">
        <v>206</v>
      </c>
      <c r="F21" s="75">
        <v>63.322212</v>
      </c>
      <c r="G21" s="71">
        <v>63.322212</v>
      </c>
      <c r="H21" s="71"/>
      <c r="I21" s="71"/>
      <c r="J21" s="66"/>
      <c r="K21" s="66"/>
    </row>
    <row r="22" ht="24.9" customHeight="1" spans="1:11">
      <c r="A22" s="62" t="s">
        <v>202</v>
      </c>
      <c r="B22" s="62" t="s">
        <v>174</v>
      </c>
      <c r="C22" s="62" t="s">
        <v>177</v>
      </c>
      <c r="D22" s="74" t="s">
        <v>207</v>
      </c>
      <c r="E22" s="66" t="s">
        <v>208</v>
      </c>
      <c r="F22" s="75">
        <v>63.322212</v>
      </c>
      <c r="G22" s="75">
        <v>63.322212</v>
      </c>
      <c r="H22" s="75"/>
      <c r="I22" s="75"/>
      <c r="J22" s="66"/>
      <c r="K22" s="66"/>
    </row>
    <row r="23" ht="18" customHeight="1" spans="1:11">
      <c r="A23" s="62" t="s">
        <v>209</v>
      </c>
      <c r="B23" s="63"/>
      <c r="C23" s="63"/>
      <c r="D23" s="73" t="s">
        <v>210</v>
      </c>
      <c r="E23" s="64" t="s">
        <v>211</v>
      </c>
      <c r="F23" s="67">
        <v>89.396064</v>
      </c>
      <c r="G23" s="71">
        <v>89.396064</v>
      </c>
      <c r="H23" s="71"/>
      <c r="I23" s="71"/>
      <c r="J23" s="64"/>
      <c r="K23" s="64"/>
    </row>
    <row r="24" ht="21.9" customHeight="1" spans="1:11">
      <c r="A24" s="62" t="s">
        <v>209</v>
      </c>
      <c r="B24" s="62" t="s">
        <v>180</v>
      </c>
      <c r="C24" s="63"/>
      <c r="D24" s="74" t="s">
        <v>212</v>
      </c>
      <c r="E24" s="66" t="s">
        <v>213</v>
      </c>
      <c r="F24" s="75">
        <v>89.396064</v>
      </c>
      <c r="G24" s="71">
        <v>89.396064</v>
      </c>
      <c r="H24" s="71"/>
      <c r="I24" s="71"/>
      <c r="J24" s="66"/>
      <c r="K24" s="66"/>
    </row>
    <row r="25" ht="24.9" customHeight="1" spans="1:11">
      <c r="A25" s="62" t="s">
        <v>209</v>
      </c>
      <c r="B25" s="62" t="s">
        <v>180</v>
      </c>
      <c r="C25" s="62" t="s">
        <v>177</v>
      </c>
      <c r="D25" s="74" t="s">
        <v>214</v>
      </c>
      <c r="E25" s="66" t="s">
        <v>215</v>
      </c>
      <c r="F25" s="75">
        <v>89.396064</v>
      </c>
      <c r="G25" s="75">
        <v>89.396064</v>
      </c>
      <c r="H25" s="75"/>
      <c r="I25" s="75"/>
      <c r="J25" s="66"/>
      <c r="K25" s="66"/>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topLeftCell="A2" workbookViewId="0">
      <selection activeCell="F25" sqref="F25"/>
    </sheetView>
  </sheetViews>
  <sheetFormatPr defaultColWidth="9.78333333333333" defaultRowHeight="13.5"/>
  <cols>
    <col min="1" max="1" width="3.66666666666667" customWidth="1"/>
    <col min="2" max="2" width="4.78333333333333" customWidth="1"/>
    <col min="3" max="3" width="4.66666666666667" customWidth="1"/>
    <col min="4" max="4" width="7.33333333333333" customWidth="1"/>
    <col min="5" max="5" width="20.1083333333333" customWidth="1"/>
    <col min="6" max="6" width="9.21666666666667" customWidth="1"/>
    <col min="7" max="12" width="7.21666666666667" customWidth="1"/>
    <col min="13" max="13" width="6.78333333333333" customWidth="1"/>
    <col min="14" max="17" width="7.21666666666667" customWidth="1"/>
    <col min="18" max="18" width="7" customWidth="1"/>
    <col min="19" max="20" width="7.21666666666667" customWidth="1"/>
    <col min="21" max="21" width="9.78333333333333" customWidth="1"/>
  </cols>
  <sheetData>
    <row r="1" ht="14.25" customHeight="1" spans="1:20">
      <c r="A1" s="14"/>
      <c r="S1" s="44" t="s">
        <v>216</v>
      </c>
      <c r="T1" s="44"/>
    </row>
    <row r="2" ht="36.9" customHeight="1" spans="1:20">
      <c r="A2" s="45" t="s">
        <v>10</v>
      </c>
      <c r="B2" s="45"/>
      <c r="C2" s="45"/>
      <c r="D2" s="45"/>
      <c r="E2" s="45"/>
      <c r="F2" s="45"/>
      <c r="G2" s="45"/>
      <c r="H2" s="45"/>
      <c r="I2" s="45"/>
      <c r="J2" s="45"/>
      <c r="K2" s="45"/>
      <c r="L2" s="45"/>
      <c r="M2" s="45"/>
      <c r="N2" s="45"/>
      <c r="O2" s="45"/>
      <c r="P2" s="45"/>
      <c r="Q2" s="45"/>
      <c r="R2" s="45"/>
      <c r="S2" s="45"/>
      <c r="T2" s="45"/>
    </row>
    <row r="3" ht="17.25" customHeight="1" spans="1:20">
      <c r="A3" s="19" t="s">
        <v>32</v>
      </c>
      <c r="B3" s="19"/>
      <c r="C3" s="19"/>
      <c r="D3" s="19"/>
      <c r="E3" s="19"/>
      <c r="F3" s="19"/>
      <c r="G3" s="19"/>
      <c r="H3" s="19"/>
      <c r="I3" s="19"/>
      <c r="J3" s="19"/>
      <c r="K3" s="19"/>
      <c r="L3" s="19"/>
      <c r="M3" s="19"/>
      <c r="N3" s="19"/>
      <c r="O3" s="19"/>
      <c r="P3" s="19"/>
      <c r="Q3" s="19"/>
      <c r="R3" s="19"/>
      <c r="S3" s="38" t="s">
        <v>33</v>
      </c>
      <c r="T3" s="38"/>
    </row>
    <row r="4" ht="17.25" customHeight="1" spans="1:20">
      <c r="A4" s="46" t="s">
        <v>159</v>
      </c>
      <c r="B4" s="46"/>
      <c r="C4" s="46"/>
      <c r="D4" s="46" t="s">
        <v>217</v>
      </c>
      <c r="E4" s="46" t="s">
        <v>218</v>
      </c>
      <c r="F4" s="46" t="s">
        <v>219</v>
      </c>
      <c r="G4" s="46" t="s">
        <v>220</v>
      </c>
      <c r="H4" s="46" t="s">
        <v>221</v>
      </c>
      <c r="I4" s="46" t="s">
        <v>222</v>
      </c>
      <c r="J4" s="46" t="s">
        <v>223</v>
      </c>
      <c r="K4" s="46" t="s">
        <v>224</v>
      </c>
      <c r="L4" s="46" t="s">
        <v>225</v>
      </c>
      <c r="M4" s="46" t="s">
        <v>226</v>
      </c>
      <c r="N4" s="46" t="s">
        <v>227</v>
      </c>
      <c r="O4" s="46" t="s">
        <v>228</v>
      </c>
      <c r="P4" s="46" t="s">
        <v>229</v>
      </c>
      <c r="Q4" s="46" t="s">
        <v>230</v>
      </c>
      <c r="R4" s="46" t="s">
        <v>231</v>
      </c>
      <c r="S4" s="46" t="s">
        <v>232</v>
      </c>
      <c r="T4" s="46" t="s">
        <v>233</v>
      </c>
    </row>
    <row r="5" ht="18" customHeight="1" spans="1:20">
      <c r="A5" s="46" t="s">
        <v>167</v>
      </c>
      <c r="B5" s="46" t="s">
        <v>168</v>
      </c>
      <c r="C5" s="46" t="s">
        <v>169</v>
      </c>
      <c r="D5" s="46"/>
      <c r="E5" s="46"/>
      <c r="F5" s="46"/>
      <c r="G5" s="46"/>
      <c r="H5" s="46"/>
      <c r="I5" s="46"/>
      <c r="J5" s="46"/>
      <c r="K5" s="46"/>
      <c r="L5" s="46"/>
      <c r="M5" s="46"/>
      <c r="N5" s="46"/>
      <c r="O5" s="46"/>
      <c r="P5" s="46"/>
      <c r="Q5" s="46"/>
      <c r="R5" s="46"/>
      <c r="S5" s="46"/>
      <c r="T5" s="46"/>
    </row>
    <row r="6" ht="19.95" customHeight="1" spans="1:20">
      <c r="A6" s="42"/>
      <c r="B6" s="42"/>
      <c r="C6" s="42"/>
      <c r="D6" s="42"/>
      <c r="E6" s="42" t="s">
        <v>137</v>
      </c>
      <c r="F6" s="41">
        <v>1881.473808</v>
      </c>
      <c r="G6" s="41">
        <v>1178.584808</v>
      </c>
      <c r="H6" s="41">
        <v>688.8405</v>
      </c>
      <c r="I6" s="41"/>
      <c r="J6" s="41"/>
      <c r="K6" s="41"/>
      <c r="L6" s="41"/>
      <c r="M6" s="41"/>
      <c r="N6" s="41"/>
      <c r="O6" s="41">
        <v>14.0485</v>
      </c>
      <c r="P6" s="41"/>
      <c r="Q6" s="41"/>
      <c r="R6" s="41"/>
      <c r="S6" s="41"/>
      <c r="T6" s="41"/>
    </row>
    <row r="7" ht="19.95" customHeight="1" spans="1:20">
      <c r="A7" s="42"/>
      <c r="B7" s="42"/>
      <c r="C7" s="42"/>
      <c r="D7" s="40" t="s">
        <v>155</v>
      </c>
      <c r="E7" s="40" t="s">
        <v>4</v>
      </c>
      <c r="F7" s="41">
        <v>1881.473808</v>
      </c>
      <c r="G7" s="41">
        <v>1178.584808</v>
      </c>
      <c r="H7" s="41">
        <v>688.8405</v>
      </c>
      <c r="I7" s="41"/>
      <c r="J7" s="41"/>
      <c r="K7" s="41"/>
      <c r="L7" s="41"/>
      <c r="M7" s="41"/>
      <c r="N7" s="41"/>
      <c r="O7" s="41">
        <v>14.0485</v>
      </c>
      <c r="P7" s="41"/>
      <c r="Q7" s="41"/>
      <c r="R7" s="41"/>
      <c r="S7" s="41"/>
      <c r="T7" s="41"/>
    </row>
    <row r="8" ht="19.95" customHeight="1" spans="1:20">
      <c r="A8" s="50"/>
      <c r="B8" s="50"/>
      <c r="C8" s="50"/>
      <c r="D8" s="48" t="s">
        <v>156</v>
      </c>
      <c r="E8" s="48" t="s">
        <v>157</v>
      </c>
      <c r="F8" s="65">
        <v>1881.473808</v>
      </c>
      <c r="G8" s="41">
        <v>1178.584808</v>
      </c>
      <c r="H8" s="41">
        <v>688.8405</v>
      </c>
      <c r="I8" s="41"/>
      <c r="J8" s="41"/>
      <c r="K8" s="41"/>
      <c r="L8" s="41"/>
      <c r="M8" s="41"/>
      <c r="N8" s="41"/>
      <c r="O8" s="41">
        <v>14.0485</v>
      </c>
      <c r="P8" s="41"/>
      <c r="Q8" s="41"/>
      <c r="R8" s="41"/>
      <c r="S8" s="41"/>
      <c r="T8" s="41"/>
    </row>
    <row r="9" ht="19.95" customHeight="1" spans="1:20">
      <c r="A9" s="62" t="s">
        <v>171</v>
      </c>
      <c r="B9" s="63"/>
      <c r="C9" s="63"/>
      <c r="D9" s="47" t="s">
        <v>234</v>
      </c>
      <c r="E9" s="64" t="s">
        <v>235</v>
      </c>
      <c r="F9" s="65">
        <v>1539.475932</v>
      </c>
      <c r="G9" s="41">
        <v>836.586932</v>
      </c>
      <c r="H9" s="41">
        <v>688.8405</v>
      </c>
      <c r="I9" s="41"/>
      <c r="J9" s="41"/>
      <c r="K9" s="41"/>
      <c r="L9" s="41"/>
      <c r="M9" s="41"/>
      <c r="N9" s="41"/>
      <c r="O9" s="41">
        <v>14.0485</v>
      </c>
      <c r="P9" s="41"/>
      <c r="Q9" s="41"/>
      <c r="R9" s="41"/>
      <c r="S9" s="41"/>
      <c r="T9" s="41"/>
    </row>
    <row r="10" ht="19.95" customHeight="1" spans="1:20">
      <c r="A10" s="62" t="s">
        <v>171</v>
      </c>
      <c r="B10" s="62" t="s">
        <v>174</v>
      </c>
      <c r="C10" s="63"/>
      <c r="D10" s="47" t="s">
        <v>234</v>
      </c>
      <c r="E10" s="66" t="s">
        <v>236</v>
      </c>
      <c r="F10" s="53">
        <f>F11+F12+F13</f>
        <v>1539.475932</v>
      </c>
      <c r="G10" s="53">
        <f>G11+G12+G13</f>
        <v>836.586932</v>
      </c>
      <c r="H10" s="53">
        <f>H11+H12+H13</f>
        <v>688.8405</v>
      </c>
      <c r="I10" s="35"/>
      <c r="J10" s="35"/>
      <c r="K10" s="35"/>
      <c r="L10" s="35"/>
      <c r="M10" s="35"/>
      <c r="N10" s="35"/>
      <c r="O10" s="53">
        <f>O11+O12+O13</f>
        <v>14.0485</v>
      </c>
      <c r="P10" s="41"/>
      <c r="Q10" s="41"/>
      <c r="R10" s="41"/>
      <c r="S10" s="41"/>
      <c r="T10" s="41"/>
    </row>
    <row r="11" ht="19.95" customHeight="1" spans="1:20">
      <c r="A11" s="51" t="s">
        <v>171</v>
      </c>
      <c r="B11" s="51" t="s">
        <v>174</v>
      </c>
      <c r="C11" s="51" t="s">
        <v>177</v>
      </c>
      <c r="D11" s="47" t="s">
        <v>234</v>
      </c>
      <c r="E11" s="52" t="s">
        <v>237</v>
      </c>
      <c r="F11" s="53">
        <v>1298.475932</v>
      </c>
      <c r="G11" s="53">
        <v>836.586932</v>
      </c>
      <c r="H11" s="53">
        <v>447.8405</v>
      </c>
      <c r="I11" s="53"/>
      <c r="J11" s="53"/>
      <c r="K11" s="53"/>
      <c r="L11" s="53"/>
      <c r="M11" s="53"/>
      <c r="N11" s="53"/>
      <c r="O11" s="53">
        <v>14.0485</v>
      </c>
      <c r="P11" s="53"/>
      <c r="Q11" s="53"/>
      <c r="R11" s="53"/>
      <c r="S11" s="53"/>
      <c r="T11" s="53"/>
    </row>
    <row r="12" ht="19.95" customHeight="1" spans="1:20">
      <c r="A12" s="51" t="s">
        <v>171</v>
      </c>
      <c r="B12" s="51" t="s">
        <v>174</v>
      </c>
      <c r="C12" s="51" t="s">
        <v>180</v>
      </c>
      <c r="D12" s="47" t="s">
        <v>234</v>
      </c>
      <c r="E12" s="52" t="s">
        <v>238</v>
      </c>
      <c r="F12" s="53">
        <v>230</v>
      </c>
      <c r="G12" s="53"/>
      <c r="H12" s="53">
        <v>230</v>
      </c>
      <c r="I12" s="53"/>
      <c r="J12" s="53"/>
      <c r="K12" s="53"/>
      <c r="L12" s="53"/>
      <c r="M12" s="53"/>
      <c r="N12" s="53"/>
      <c r="O12" s="53"/>
      <c r="P12" s="53"/>
      <c r="Q12" s="53"/>
      <c r="R12" s="53"/>
      <c r="S12" s="53"/>
      <c r="T12" s="53"/>
    </row>
    <row r="13" ht="19.95" customHeight="1" spans="1:20">
      <c r="A13" s="51" t="s">
        <v>171</v>
      </c>
      <c r="B13" s="51" t="s">
        <v>174</v>
      </c>
      <c r="C13" s="51" t="s">
        <v>183</v>
      </c>
      <c r="D13" s="47" t="s">
        <v>234</v>
      </c>
      <c r="E13" s="52" t="s">
        <v>239</v>
      </c>
      <c r="F13" s="53">
        <v>11</v>
      </c>
      <c r="G13" s="53"/>
      <c r="H13" s="53">
        <v>11</v>
      </c>
      <c r="I13" s="53"/>
      <c r="J13" s="53"/>
      <c r="K13" s="53"/>
      <c r="L13" s="53"/>
      <c r="M13" s="53"/>
      <c r="N13" s="53"/>
      <c r="O13" s="53"/>
      <c r="P13" s="53"/>
      <c r="Q13" s="53"/>
      <c r="R13" s="53"/>
      <c r="S13" s="53"/>
      <c r="T13" s="53"/>
    </row>
    <row r="14" ht="19.95" customHeight="1" spans="1:20">
      <c r="A14" s="62" t="s">
        <v>186</v>
      </c>
      <c r="B14" s="63"/>
      <c r="C14" s="51"/>
      <c r="D14" s="47" t="s">
        <v>234</v>
      </c>
      <c r="E14" s="64" t="s">
        <v>240</v>
      </c>
      <c r="F14" s="65">
        <f>F15+F19</f>
        <v>189.2796</v>
      </c>
      <c r="G14" s="65">
        <v>189.2796</v>
      </c>
      <c r="H14" s="53"/>
      <c r="I14" s="53"/>
      <c r="J14" s="53"/>
      <c r="K14" s="53"/>
      <c r="L14" s="53"/>
      <c r="M14" s="53"/>
      <c r="N14" s="53"/>
      <c r="O14" s="53"/>
      <c r="P14" s="53"/>
      <c r="Q14" s="53"/>
      <c r="R14" s="53"/>
      <c r="S14" s="53"/>
      <c r="T14" s="53"/>
    </row>
    <row r="15" ht="19.95" customHeight="1" spans="1:20">
      <c r="A15" s="62" t="s">
        <v>186</v>
      </c>
      <c r="B15" s="62" t="s">
        <v>189</v>
      </c>
      <c r="C15" s="51"/>
      <c r="D15" s="47" t="s">
        <v>234</v>
      </c>
      <c r="E15" s="66" t="s">
        <v>241</v>
      </c>
      <c r="F15" s="53">
        <f>F16+F17</f>
        <v>178.792128</v>
      </c>
      <c r="G15" s="53">
        <f>G16+G17</f>
        <v>178.792128</v>
      </c>
      <c r="H15" s="53"/>
      <c r="I15" s="53"/>
      <c r="J15" s="53"/>
      <c r="K15" s="53"/>
      <c r="L15" s="53"/>
      <c r="M15" s="53"/>
      <c r="N15" s="53"/>
      <c r="O15" s="53"/>
      <c r="P15" s="53"/>
      <c r="Q15" s="53"/>
      <c r="R15" s="53"/>
      <c r="S15" s="53"/>
      <c r="T15" s="53"/>
    </row>
    <row r="16" ht="19.95" customHeight="1" spans="1:20">
      <c r="A16" s="51" t="s">
        <v>186</v>
      </c>
      <c r="B16" s="51" t="s">
        <v>189</v>
      </c>
      <c r="C16" s="51" t="s">
        <v>189</v>
      </c>
      <c r="D16" s="47" t="s">
        <v>234</v>
      </c>
      <c r="E16" s="52" t="s">
        <v>242</v>
      </c>
      <c r="F16" s="53">
        <v>119.194752</v>
      </c>
      <c r="G16" s="53">
        <v>119.194752</v>
      </c>
      <c r="H16" s="53"/>
      <c r="I16" s="53"/>
      <c r="J16" s="53"/>
      <c r="K16" s="53"/>
      <c r="L16" s="53"/>
      <c r="M16" s="53"/>
      <c r="N16" s="53"/>
      <c r="O16" s="53"/>
      <c r="P16" s="53"/>
      <c r="Q16" s="53"/>
      <c r="R16" s="53"/>
      <c r="S16" s="53"/>
      <c r="T16" s="53"/>
    </row>
    <row r="17" ht="19.95" customHeight="1" spans="1:20">
      <c r="A17" s="51" t="s">
        <v>186</v>
      </c>
      <c r="B17" s="51" t="s">
        <v>189</v>
      </c>
      <c r="C17" s="51" t="s">
        <v>194</v>
      </c>
      <c r="D17" s="47" t="s">
        <v>234</v>
      </c>
      <c r="E17" s="52" t="s">
        <v>243</v>
      </c>
      <c r="F17" s="53">
        <v>59.597376</v>
      </c>
      <c r="G17" s="53">
        <v>59.597376</v>
      </c>
      <c r="H17" s="53"/>
      <c r="I17" s="53"/>
      <c r="J17" s="53"/>
      <c r="K17" s="53"/>
      <c r="L17" s="53"/>
      <c r="M17" s="53"/>
      <c r="N17" s="53"/>
      <c r="O17" s="53"/>
      <c r="P17" s="53"/>
      <c r="Q17" s="53"/>
      <c r="R17" s="53"/>
      <c r="S17" s="53"/>
      <c r="T17" s="53"/>
    </row>
    <row r="18" ht="19.95" customHeight="1" spans="1:20">
      <c r="A18" s="62" t="s">
        <v>186</v>
      </c>
      <c r="B18" s="62" t="s">
        <v>197</v>
      </c>
      <c r="C18" s="63"/>
      <c r="D18" s="47" t="s">
        <v>234</v>
      </c>
      <c r="E18" s="66" t="s">
        <v>244</v>
      </c>
      <c r="F18" s="53">
        <v>10.487472</v>
      </c>
      <c r="G18" s="53">
        <v>10.487472</v>
      </c>
      <c r="H18" s="53"/>
      <c r="I18" s="53"/>
      <c r="J18" s="53"/>
      <c r="K18" s="53"/>
      <c r="L18" s="53"/>
      <c r="M18" s="53"/>
      <c r="N18" s="53"/>
      <c r="O18" s="53"/>
      <c r="P18" s="53"/>
      <c r="Q18" s="53"/>
      <c r="R18" s="53"/>
      <c r="S18" s="53"/>
      <c r="T18" s="53"/>
    </row>
    <row r="19" ht="19.95" customHeight="1" spans="1:20">
      <c r="A19" s="62" t="s">
        <v>186</v>
      </c>
      <c r="B19" s="62" t="s">
        <v>197</v>
      </c>
      <c r="C19" s="62"/>
      <c r="D19" s="47" t="s">
        <v>234</v>
      </c>
      <c r="E19" s="66" t="s">
        <v>245</v>
      </c>
      <c r="F19" s="53">
        <v>10.487472</v>
      </c>
      <c r="G19" s="53">
        <v>10.487472</v>
      </c>
      <c r="H19" s="53"/>
      <c r="I19" s="53"/>
      <c r="J19" s="53"/>
      <c r="K19" s="53"/>
      <c r="L19" s="53"/>
      <c r="M19" s="53"/>
      <c r="N19" s="53"/>
      <c r="O19" s="53"/>
      <c r="P19" s="53"/>
      <c r="Q19" s="53"/>
      <c r="R19" s="53"/>
      <c r="S19" s="53"/>
      <c r="T19" s="53"/>
    </row>
    <row r="20" ht="19.95" customHeight="1" spans="1:20">
      <c r="A20" s="51" t="s">
        <v>186</v>
      </c>
      <c r="B20" s="51" t="s">
        <v>197</v>
      </c>
      <c r="C20" s="51" t="s">
        <v>197</v>
      </c>
      <c r="D20" s="47" t="s">
        <v>234</v>
      </c>
      <c r="E20" s="52" t="s">
        <v>246</v>
      </c>
      <c r="F20" s="53">
        <v>10.487472</v>
      </c>
      <c r="G20" s="53">
        <v>10.487472</v>
      </c>
      <c r="H20" s="53"/>
      <c r="I20" s="53"/>
      <c r="J20" s="53"/>
      <c r="K20" s="53"/>
      <c r="L20" s="53"/>
      <c r="M20" s="53"/>
      <c r="N20" s="53"/>
      <c r="O20" s="53"/>
      <c r="P20" s="53"/>
      <c r="Q20" s="53"/>
      <c r="R20" s="53"/>
      <c r="S20" s="53"/>
      <c r="T20" s="53"/>
    </row>
    <row r="21" ht="19.95" customHeight="1" spans="1:20">
      <c r="A21" s="62" t="s">
        <v>202</v>
      </c>
      <c r="B21" s="63"/>
      <c r="C21" s="51"/>
      <c r="D21" s="47" t="s">
        <v>234</v>
      </c>
      <c r="E21" s="64" t="s">
        <v>247</v>
      </c>
      <c r="F21" s="67">
        <v>63.322212</v>
      </c>
      <c r="G21" s="67">
        <v>63.322212</v>
      </c>
      <c r="H21" s="53"/>
      <c r="I21" s="53"/>
      <c r="J21" s="53"/>
      <c r="K21" s="53"/>
      <c r="L21" s="53"/>
      <c r="M21" s="53"/>
      <c r="N21" s="53"/>
      <c r="O21" s="53"/>
      <c r="P21" s="53"/>
      <c r="Q21" s="53"/>
      <c r="R21" s="53"/>
      <c r="S21" s="53"/>
      <c r="T21" s="53"/>
    </row>
    <row r="22" ht="19.95" customHeight="1" spans="1:20">
      <c r="A22" s="62" t="s">
        <v>202</v>
      </c>
      <c r="B22" s="62" t="s">
        <v>174</v>
      </c>
      <c r="C22" s="51"/>
      <c r="D22" s="47" t="s">
        <v>234</v>
      </c>
      <c r="E22" s="66" t="s">
        <v>248</v>
      </c>
      <c r="F22" s="53">
        <v>63.322212</v>
      </c>
      <c r="G22" s="53">
        <v>63.322212</v>
      </c>
      <c r="H22" s="53"/>
      <c r="I22" s="53"/>
      <c r="J22" s="53"/>
      <c r="K22" s="53"/>
      <c r="L22" s="53"/>
      <c r="M22" s="53"/>
      <c r="N22" s="53"/>
      <c r="O22" s="53"/>
      <c r="P22" s="53"/>
      <c r="Q22" s="53"/>
      <c r="R22" s="53"/>
      <c r="S22" s="53"/>
      <c r="T22" s="53"/>
    </row>
    <row r="23" ht="19.95" customHeight="1" spans="1:20">
      <c r="A23" s="51" t="s">
        <v>202</v>
      </c>
      <c r="B23" s="51" t="s">
        <v>174</v>
      </c>
      <c r="C23" s="51" t="s">
        <v>177</v>
      </c>
      <c r="D23" s="47" t="s">
        <v>234</v>
      </c>
      <c r="E23" s="52" t="s">
        <v>249</v>
      </c>
      <c r="F23" s="53">
        <v>63.322212</v>
      </c>
      <c r="G23" s="53">
        <v>63.322212</v>
      </c>
      <c r="H23" s="53"/>
      <c r="I23" s="53"/>
      <c r="J23" s="53"/>
      <c r="K23" s="53"/>
      <c r="L23" s="53"/>
      <c r="M23" s="53"/>
      <c r="N23" s="53"/>
      <c r="O23" s="53"/>
      <c r="P23" s="53"/>
      <c r="Q23" s="53"/>
      <c r="R23" s="53"/>
      <c r="S23" s="53"/>
      <c r="T23" s="53"/>
    </row>
    <row r="24" ht="19.95" customHeight="1" spans="1:20">
      <c r="A24" s="62" t="s">
        <v>209</v>
      </c>
      <c r="B24" s="63"/>
      <c r="C24" s="51"/>
      <c r="D24" s="47" t="s">
        <v>234</v>
      </c>
      <c r="E24" s="64" t="s">
        <v>250</v>
      </c>
      <c r="F24" s="65">
        <v>89.396064</v>
      </c>
      <c r="G24" s="65">
        <v>89.396064</v>
      </c>
      <c r="H24" s="53"/>
      <c r="I24" s="53"/>
      <c r="J24" s="53"/>
      <c r="K24" s="53"/>
      <c r="L24" s="53"/>
      <c r="M24" s="53"/>
      <c r="N24" s="53"/>
      <c r="O24" s="53"/>
      <c r="P24" s="53"/>
      <c r="Q24" s="53"/>
      <c r="R24" s="53"/>
      <c r="S24" s="53"/>
      <c r="T24" s="53"/>
    </row>
    <row r="25" ht="19.95" customHeight="1" spans="1:20">
      <c r="A25" s="62" t="s">
        <v>209</v>
      </c>
      <c r="B25" s="62" t="s">
        <v>180</v>
      </c>
      <c r="C25" s="51"/>
      <c r="D25" s="47" t="s">
        <v>234</v>
      </c>
      <c r="E25" s="66" t="s">
        <v>251</v>
      </c>
      <c r="F25" s="53">
        <v>89.396064</v>
      </c>
      <c r="G25" s="53">
        <v>89.396064</v>
      </c>
      <c r="H25" s="53"/>
      <c r="I25" s="53"/>
      <c r="J25" s="53"/>
      <c r="K25" s="53"/>
      <c r="L25" s="53"/>
      <c r="M25" s="53"/>
      <c r="N25" s="53"/>
      <c r="O25" s="53"/>
      <c r="P25" s="53"/>
      <c r="Q25" s="53"/>
      <c r="R25" s="53"/>
      <c r="S25" s="53"/>
      <c r="T25" s="53"/>
    </row>
    <row r="26" ht="19.95" customHeight="1" spans="1:20">
      <c r="A26" s="51" t="s">
        <v>209</v>
      </c>
      <c r="B26" s="51" t="s">
        <v>180</v>
      </c>
      <c r="C26" s="51" t="s">
        <v>177</v>
      </c>
      <c r="D26" s="47" t="s">
        <v>234</v>
      </c>
      <c r="E26" s="52" t="s">
        <v>252</v>
      </c>
      <c r="F26" s="53">
        <v>89.396064</v>
      </c>
      <c r="G26" s="53">
        <v>89.396064</v>
      </c>
      <c r="H26" s="53"/>
      <c r="I26" s="53"/>
      <c r="J26" s="53"/>
      <c r="K26" s="53"/>
      <c r="L26" s="53"/>
      <c r="M26" s="53"/>
      <c r="N26" s="53"/>
      <c r="O26" s="53"/>
      <c r="P26" s="53"/>
      <c r="Q26" s="53"/>
      <c r="R26" s="53"/>
      <c r="S26" s="53"/>
      <c r="T26" s="53"/>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6"/>
  <sheetViews>
    <sheetView workbookViewId="0">
      <selection activeCell="G6" sqref="G6"/>
    </sheetView>
  </sheetViews>
  <sheetFormatPr defaultColWidth="9.78333333333333" defaultRowHeight="13.5"/>
  <cols>
    <col min="1" max="2" width="4.10833333333333" customWidth="1"/>
    <col min="3" max="3" width="4.21666666666667" customWidth="1"/>
    <col min="4" max="4" width="6.10833333333333" customWidth="1"/>
    <col min="5" max="5" width="15.8916666666667" customWidth="1"/>
    <col min="6" max="6" width="9" customWidth="1"/>
    <col min="7" max="7" width="7.78333333333333" customWidth="1"/>
    <col min="8" max="8" width="6.21666666666667" customWidth="1"/>
    <col min="9" max="16" width="7.21666666666667" customWidth="1"/>
    <col min="17" max="17" width="5.78333333333333" customWidth="1"/>
    <col min="18" max="21" width="7.21666666666667" customWidth="1"/>
    <col min="22" max="22" width="9.78333333333333" customWidth="1"/>
  </cols>
  <sheetData>
    <row r="1" ht="14.25" customHeight="1" spans="1:21">
      <c r="A1" s="14"/>
      <c r="T1" s="44" t="s">
        <v>253</v>
      </c>
      <c r="U1" s="44"/>
    </row>
    <row r="2" ht="32.4" customHeight="1" spans="1:21">
      <c r="A2" s="45" t="s">
        <v>11</v>
      </c>
      <c r="B2" s="45"/>
      <c r="C2" s="45"/>
      <c r="D2" s="45"/>
      <c r="E2" s="45"/>
      <c r="F2" s="45"/>
      <c r="G2" s="45"/>
      <c r="H2" s="45"/>
      <c r="I2" s="45"/>
      <c r="J2" s="45"/>
      <c r="K2" s="45"/>
      <c r="L2" s="45"/>
      <c r="M2" s="45"/>
      <c r="N2" s="45"/>
      <c r="O2" s="45"/>
      <c r="P2" s="45"/>
      <c r="Q2" s="45"/>
      <c r="R2" s="45"/>
      <c r="S2" s="45"/>
      <c r="T2" s="45"/>
      <c r="U2" s="45"/>
    </row>
    <row r="3" ht="19.5" customHeight="1" spans="1:21">
      <c r="A3" s="19" t="s">
        <v>32</v>
      </c>
      <c r="B3" s="19"/>
      <c r="C3" s="19"/>
      <c r="D3" s="19"/>
      <c r="E3" s="19"/>
      <c r="F3" s="19"/>
      <c r="G3" s="19"/>
      <c r="H3" s="19"/>
      <c r="I3" s="19"/>
      <c r="J3" s="19"/>
      <c r="K3" s="19"/>
      <c r="L3" s="19"/>
      <c r="M3" s="19"/>
      <c r="N3" s="19"/>
      <c r="O3" s="19"/>
      <c r="P3" s="19"/>
      <c r="Q3" s="19"/>
      <c r="R3" s="19"/>
      <c r="S3" s="19"/>
      <c r="T3" s="38" t="s">
        <v>33</v>
      </c>
      <c r="U3" s="38"/>
    </row>
    <row r="4" ht="19.5" customHeight="1" spans="1:21">
      <c r="A4" s="46" t="s">
        <v>159</v>
      </c>
      <c r="B4" s="46"/>
      <c r="C4" s="46"/>
      <c r="D4" s="46" t="s">
        <v>217</v>
      </c>
      <c r="E4" s="46" t="s">
        <v>218</v>
      </c>
      <c r="F4" s="46" t="s">
        <v>254</v>
      </c>
      <c r="G4" s="46" t="s">
        <v>162</v>
      </c>
      <c r="H4" s="46"/>
      <c r="I4" s="46"/>
      <c r="J4" s="46"/>
      <c r="K4" s="46" t="s">
        <v>163</v>
      </c>
      <c r="L4" s="46"/>
      <c r="M4" s="46"/>
      <c r="N4" s="46"/>
      <c r="O4" s="46"/>
      <c r="P4" s="46"/>
      <c r="Q4" s="46"/>
      <c r="R4" s="46"/>
      <c r="S4" s="46"/>
      <c r="T4" s="46"/>
      <c r="U4" s="46"/>
    </row>
    <row r="5" ht="33.15" customHeight="1" spans="1:21">
      <c r="A5" s="46" t="s">
        <v>167</v>
      </c>
      <c r="B5" s="46" t="s">
        <v>168</v>
      </c>
      <c r="C5" s="46" t="s">
        <v>169</v>
      </c>
      <c r="D5" s="46"/>
      <c r="E5" s="46"/>
      <c r="F5" s="46"/>
      <c r="G5" s="46" t="s">
        <v>137</v>
      </c>
      <c r="H5" s="46" t="s">
        <v>255</v>
      </c>
      <c r="I5" s="46" t="s">
        <v>256</v>
      </c>
      <c r="J5" s="46" t="s">
        <v>228</v>
      </c>
      <c r="K5" s="46" t="s">
        <v>137</v>
      </c>
      <c r="L5" s="46" t="s">
        <v>257</v>
      </c>
      <c r="M5" s="46" t="s">
        <v>258</v>
      </c>
      <c r="N5" s="46" t="s">
        <v>259</v>
      </c>
      <c r="O5" s="46" t="s">
        <v>230</v>
      </c>
      <c r="P5" s="46" t="s">
        <v>260</v>
      </c>
      <c r="Q5" s="46" t="s">
        <v>261</v>
      </c>
      <c r="R5" s="46" t="s">
        <v>262</v>
      </c>
      <c r="S5" s="46" t="s">
        <v>226</v>
      </c>
      <c r="T5" s="46" t="s">
        <v>229</v>
      </c>
      <c r="U5" s="46" t="s">
        <v>233</v>
      </c>
    </row>
    <row r="6" ht="19.95" customHeight="1" spans="1:21">
      <c r="A6" s="42"/>
      <c r="B6" s="42"/>
      <c r="C6" s="42"/>
      <c r="D6" s="42"/>
      <c r="E6" s="42" t="s">
        <v>137</v>
      </c>
      <c r="F6" s="41">
        <v>1881.473808</v>
      </c>
      <c r="G6" s="41">
        <v>1640.473808</v>
      </c>
      <c r="H6" s="41">
        <v>1178.584808</v>
      </c>
      <c r="I6" s="41">
        <v>447.8405</v>
      </c>
      <c r="J6" s="41">
        <v>14.0485</v>
      </c>
      <c r="K6" s="41">
        <v>241</v>
      </c>
      <c r="L6" s="41"/>
      <c r="M6" s="41">
        <v>241</v>
      </c>
      <c r="N6" s="41"/>
      <c r="O6" s="41"/>
      <c r="P6" s="41"/>
      <c r="Q6" s="41"/>
      <c r="R6" s="41"/>
      <c r="S6" s="41"/>
      <c r="T6" s="41"/>
      <c r="U6" s="41"/>
    </row>
    <row r="7" ht="19.95" customHeight="1" spans="1:21">
      <c r="A7" s="42"/>
      <c r="B7" s="42"/>
      <c r="C7" s="42"/>
      <c r="D7" s="40" t="s">
        <v>155</v>
      </c>
      <c r="E7" s="40" t="s">
        <v>4</v>
      </c>
      <c r="F7" s="55">
        <v>1881.473808</v>
      </c>
      <c r="G7" s="41">
        <v>1640.473808</v>
      </c>
      <c r="H7" s="41">
        <v>1178.584808</v>
      </c>
      <c r="I7" s="41">
        <v>447.8405</v>
      </c>
      <c r="J7" s="41">
        <v>14.0485</v>
      </c>
      <c r="K7" s="41">
        <v>241</v>
      </c>
      <c r="L7" s="41">
        <v>0</v>
      </c>
      <c r="M7" s="41">
        <v>241</v>
      </c>
      <c r="N7" s="41"/>
      <c r="O7" s="41"/>
      <c r="P7" s="41"/>
      <c r="Q7" s="41"/>
      <c r="R7" s="41"/>
      <c r="S7" s="41"/>
      <c r="T7" s="41"/>
      <c r="U7" s="41"/>
    </row>
    <row r="8" ht="19.95" customHeight="1" spans="1:21">
      <c r="A8" s="50"/>
      <c r="B8" s="50"/>
      <c r="C8" s="50"/>
      <c r="D8" s="48" t="s">
        <v>156</v>
      </c>
      <c r="E8" s="48" t="s">
        <v>157</v>
      </c>
      <c r="F8" s="55">
        <v>1881.473808</v>
      </c>
      <c r="G8" s="41">
        <v>1640.473808</v>
      </c>
      <c r="H8" s="41">
        <v>1178.584808</v>
      </c>
      <c r="I8" s="41">
        <v>447.8405</v>
      </c>
      <c r="J8" s="41">
        <v>14.0485</v>
      </c>
      <c r="K8" s="41">
        <v>241</v>
      </c>
      <c r="L8" s="41">
        <v>0</v>
      </c>
      <c r="M8" s="41">
        <v>241</v>
      </c>
      <c r="N8" s="41"/>
      <c r="O8" s="41"/>
      <c r="P8" s="41"/>
      <c r="Q8" s="41"/>
      <c r="R8" s="41"/>
      <c r="S8" s="41"/>
      <c r="T8" s="41"/>
      <c r="U8" s="41"/>
    </row>
    <row r="9" ht="19.95" customHeight="1" spans="1:21">
      <c r="A9" s="62" t="s">
        <v>171</v>
      </c>
      <c r="B9" s="63"/>
      <c r="C9" s="63"/>
      <c r="D9" s="47" t="s">
        <v>234</v>
      </c>
      <c r="E9" s="64" t="s">
        <v>235</v>
      </c>
      <c r="F9" s="65">
        <v>1539.475932</v>
      </c>
      <c r="G9" s="65">
        <v>1298.475932</v>
      </c>
      <c r="H9" s="65">
        <v>836.586932</v>
      </c>
      <c r="I9" s="41">
        <v>447.8405</v>
      </c>
      <c r="J9" s="41">
        <v>14.0485</v>
      </c>
      <c r="K9" s="41">
        <v>241</v>
      </c>
      <c r="L9" s="41"/>
      <c r="M9" s="41">
        <v>241</v>
      </c>
      <c r="N9" s="41"/>
      <c r="O9" s="41"/>
      <c r="P9" s="41"/>
      <c r="Q9" s="41"/>
      <c r="R9" s="41"/>
      <c r="S9" s="41"/>
      <c r="T9" s="41"/>
      <c r="U9" s="41"/>
    </row>
    <row r="10" ht="19.95" customHeight="1" spans="1:21">
      <c r="A10" s="62" t="s">
        <v>171</v>
      </c>
      <c r="B10" s="62" t="s">
        <v>174</v>
      </c>
      <c r="C10" s="63"/>
      <c r="D10" s="47" t="s">
        <v>234</v>
      </c>
      <c r="E10" s="66" t="s">
        <v>236</v>
      </c>
      <c r="F10" s="53">
        <f t="shared" ref="F10:H10" si="0">F11+F12+F13</f>
        <v>1539.475932</v>
      </c>
      <c r="G10" s="53">
        <f t="shared" si="0"/>
        <v>1298.475932</v>
      </c>
      <c r="H10" s="53">
        <f t="shared" si="0"/>
        <v>836.586932</v>
      </c>
      <c r="I10" s="35">
        <v>447.8405</v>
      </c>
      <c r="J10" s="35">
        <v>14.0485</v>
      </c>
      <c r="K10" s="35">
        <v>241</v>
      </c>
      <c r="L10" s="35"/>
      <c r="M10" s="35">
        <v>241</v>
      </c>
      <c r="N10" s="41"/>
      <c r="O10" s="41"/>
      <c r="P10" s="41"/>
      <c r="Q10" s="41"/>
      <c r="R10" s="41"/>
      <c r="S10" s="41"/>
      <c r="T10" s="41"/>
      <c r="U10" s="41"/>
    </row>
    <row r="11" ht="19.95" customHeight="1" spans="1:21">
      <c r="A11" s="51" t="s">
        <v>171</v>
      </c>
      <c r="B11" s="51" t="s">
        <v>174</v>
      </c>
      <c r="C11" s="51" t="s">
        <v>177</v>
      </c>
      <c r="D11" s="47" t="s">
        <v>234</v>
      </c>
      <c r="E11" s="52" t="s">
        <v>237</v>
      </c>
      <c r="F11" s="49">
        <v>1298.475932</v>
      </c>
      <c r="G11" s="35">
        <v>1298.475932</v>
      </c>
      <c r="H11" s="35">
        <v>836.586932</v>
      </c>
      <c r="I11" s="35">
        <v>447.8405</v>
      </c>
      <c r="J11" s="35">
        <v>14.0485</v>
      </c>
      <c r="K11" s="35">
        <v>241</v>
      </c>
      <c r="L11" s="35"/>
      <c r="M11" s="35">
        <v>241</v>
      </c>
      <c r="N11" s="35"/>
      <c r="O11" s="35"/>
      <c r="P11" s="35"/>
      <c r="Q11" s="35"/>
      <c r="R11" s="35"/>
      <c r="S11" s="35"/>
      <c r="T11" s="35"/>
      <c r="U11" s="35"/>
    </row>
    <row r="12" ht="19.95" customHeight="1" spans="1:21">
      <c r="A12" s="51" t="s">
        <v>171</v>
      </c>
      <c r="B12" s="51" t="s">
        <v>174</v>
      </c>
      <c r="C12" s="51" t="s">
        <v>180</v>
      </c>
      <c r="D12" s="47" t="s">
        <v>234</v>
      </c>
      <c r="E12" s="52" t="s">
        <v>238</v>
      </c>
      <c r="F12" s="49">
        <v>230</v>
      </c>
      <c r="G12" s="35"/>
      <c r="H12" s="35"/>
      <c r="I12" s="35"/>
      <c r="J12" s="35"/>
      <c r="K12" s="35">
        <v>230</v>
      </c>
      <c r="L12" s="35"/>
      <c r="M12" s="35">
        <v>230</v>
      </c>
      <c r="N12" s="35"/>
      <c r="O12" s="35"/>
      <c r="P12" s="35"/>
      <c r="Q12" s="35"/>
      <c r="R12" s="35"/>
      <c r="S12" s="35"/>
      <c r="T12" s="35"/>
      <c r="U12" s="35"/>
    </row>
    <row r="13" ht="19.95" customHeight="1" spans="1:21">
      <c r="A13" s="51" t="s">
        <v>171</v>
      </c>
      <c r="B13" s="51" t="s">
        <v>174</v>
      </c>
      <c r="C13" s="51" t="s">
        <v>183</v>
      </c>
      <c r="D13" s="47" t="s">
        <v>234</v>
      </c>
      <c r="E13" s="52" t="s">
        <v>239</v>
      </c>
      <c r="F13" s="49">
        <v>11</v>
      </c>
      <c r="G13" s="35"/>
      <c r="H13" s="35"/>
      <c r="I13" s="35"/>
      <c r="J13" s="35"/>
      <c r="K13" s="35">
        <v>11</v>
      </c>
      <c r="L13" s="35"/>
      <c r="M13" s="35">
        <v>11</v>
      </c>
      <c r="N13" s="35"/>
      <c r="O13" s="35"/>
      <c r="P13" s="35"/>
      <c r="Q13" s="35"/>
      <c r="R13" s="35"/>
      <c r="S13" s="35"/>
      <c r="T13" s="35"/>
      <c r="U13" s="35"/>
    </row>
    <row r="14" ht="19.95" customHeight="1" spans="1:21">
      <c r="A14" s="62" t="s">
        <v>186</v>
      </c>
      <c r="B14" s="63"/>
      <c r="C14" s="51"/>
      <c r="D14" s="47" t="s">
        <v>234</v>
      </c>
      <c r="E14" s="64" t="s">
        <v>240</v>
      </c>
      <c r="F14" s="65">
        <f>F15+F19</f>
        <v>189.2796</v>
      </c>
      <c r="G14" s="65">
        <v>189.2796</v>
      </c>
      <c r="H14" s="65">
        <v>189.2796</v>
      </c>
      <c r="I14" s="35"/>
      <c r="J14" s="35"/>
      <c r="K14" s="35"/>
      <c r="L14" s="35"/>
      <c r="M14" s="35"/>
      <c r="N14" s="35"/>
      <c r="O14" s="35"/>
      <c r="P14" s="35"/>
      <c r="Q14" s="35"/>
      <c r="R14" s="35"/>
      <c r="S14" s="35"/>
      <c r="T14" s="35"/>
      <c r="U14" s="35"/>
    </row>
    <row r="15" ht="19.95" customHeight="1" spans="1:21">
      <c r="A15" s="62" t="s">
        <v>186</v>
      </c>
      <c r="B15" s="62" t="s">
        <v>189</v>
      </c>
      <c r="C15" s="51"/>
      <c r="D15" s="47" t="s">
        <v>234</v>
      </c>
      <c r="E15" s="66" t="s">
        <v>241</v>
      </c>
      <c r="F15" s="53">
        <f t="shared" ref="F15:H15" si="1">F16+F17</f>
        <v>178.792128</v>
      </c>
      <c r="G15" s="53">
        <f t="shared" si="1"/>
        <v>178.792128</v>
      </c>
      <c r="H15" s="53">
        <f t="shared" si="1"/>
        <v>178.792128</v>
      </c>
      <c r="I15" s="35"/>
      <c r="J15" s="35"/>
      <c r="K15" s="35"/>
      <c r="L15" s="35"/>
      <c r="M15" s="35"/>
      <c r="N15" s="35"/>
      <c r="O15" s="35"/>
      <c r="P15" s="35"/>
      <c r="Q15" s="35"/>
      <c r="R15" s="35"/>
      <c r="S15" s="35"/>
      <c r="T15" s="35"/>
      <c r="U15" s="35"/>
    </row>
    <row r="16" ht="19.95" customHeight="1" spans="1:21">
      <c r="A16" s="51" t="s">
        <v>186</v>
      </c>
      <c r="B16" s="51" t="s">
        <v>189</v>
      </c>
      <c r="C16" s="51" t="s">
        <v>189</v>
      </c>
      <c r="D16" s="47" t="s">
        <v>234</v>
      </c>
      <c r="E16" s="52" t="s">
        <v>242</v>
      </c>
      <c r="F16" s="49">
        <v>119.194752</v>
      </c>
      <c r="G16" s="35">
        <v>119.194752</v>
      </c>
      <c r="H16" s="35">
        <v>119.194752</v>
      </c>
      <c r="I16" s="35"/>
      <c r="J16" s="35"/>
      <c r="K16" s="35"/>
      <c r="L16" s="35"/>
      <c r="M16" s="35"/>
      <c r="N16" s="35"/>
      <c r="O16" s="35"/>
      <c r="P16" s="35"/>
      <c r="Q16" s="35"/>
      <c r="R16" s="35"/>
      <c r="S16" s="35"/>
      <c r="T16" s="35"/>
      <c r="U16" s="35"/>
    </row>
    <row r="17" ht="19.95" customHeight="1" spans="1:21">
      <c r="A17" s="51" t="s">
        <v>186</v>
      </c>
      <c r="B17" s="51" t="s">
        <v>189</v>
      </c>
      <c r="C17" s="51" t="s">
        <v>194</v>
      </c>
      <c r="D17" s="47" t="s">
        <v>234</v>
      </c>
      <c r="E17" s="52" t="s">
        <v>243</v>
      </c>
      <c r="F17" s="49">
        <v>59.597376</v>
      </c>
      <c r="G17" s="35">
        <v>59.597376</v>
      </c>
      <c r="H17" s="35">
        <v>59.597376</v>
      </c>
      <c r="I17" s="35"/>
      <c r="J17" s="35"/>
      <c r="K17" s="35"/>
      <c r="L17" s="35"/>
      <c r="M17" s="35"/>
      <c r="N17" s="35"/>
      <c r="O17" s="35"/>
      <c r="P17" s="35"/>
      <c r="Q17" s="35"/>
      <c r="R17" s="35"/>
      <c r="S17" s="35"/>
      <c r="T17" s="35"/>
      <c r="U17" s="35"/>
    </row>
    <row r="18" ht="19.95" customHeight="1" spans="1:21">
      <c r="A18" s="62" t="s">
        <v>186</v>
      </c>
      <c r="B18" s="62" t="s">
        <v>197</v>
      </c>
      <c r="C18" s="63"/>
      <c r="D18" s="47" t="s">
        <v>234</v>
      </c>
      <c r="E18" s="66" t="s">
        <v>244</v>
      </c>
      <c r="F18" s="49">
        <v>10.487472</v>
      </c>
      <c r="G18" s="35">
        <v>10.487472</v>
      </c>
      <c r="H18" s="35">
        <v>10.487472</v>
      </c>
      <c r="I18" s="35"/>
      <c r="J18" s="35"/>
      <c r="K18" s="35"/>
      <c r="L18" s="35"/>
      <c r="M18" s="35"/>
      <c r="N18" s="35"/>
      <c r="O18" s="35"/>
      <c r="P18" s="35"/>
      <c r="Q18" s="35"/>
      <c r="R18" s="35"/>
      <c r="S18" s="35"/>
      <c r="T18" s="35"/>
      <c r="U18" s="35"/>
    </row>
    <row r="19" ht="19.95" customHeight="1" spans="1:21">
      <c r="A19" s="62" t="s">
        <v>186</v>
      </c>
      <c r="B19" s="62" t="s">
        <v>197</v>
      </c>
      <c r="C19" s="62" t="s">
        <v>197</v>
      </c>
      <c r="D19" s="47" t="s">
        <v>234</v>
      </c>
      <c r="E19" s="66" t="s">
        <v>245</v>
      </c>
      <c r="F19" s="49">
        <v>10.487472</v>
      </c>
      <c r="G19" s="35">
        <v>10.487472</v>
      </c>
      <c r="H19" s="35">
        <v>10.487472</v>
      </c>
      <c r="I19" s="35"/>
      <c r="J19" s="35"/>
      <c r="K19" s="35"/>
      <c r="L19" s="35"/>
      <c r="M19" s="35"/>
      <c r="N19" s="35"/>
      <c r="O19" s="35"/>
      <c r="P19" s="35"/>
      <c r="Q19" s="35"/>
      <c r="R19" s="35"/>
      <c r="S19" s="35"/>
      <c r="T19" s="35"/>
      <c r="U19" s="35"/>
    </row>
    <row r="20" ht="19.95" customHeight="1" spans="1:21">
      <c r="A20" s="51" t="s">
        <v>186</v>
      </c>
      <c r="B20" s="51" t="s">
        <v>197</v>
      </c>
      <c r="C20" s="51" t="s">
        <v>197</v>
      </c>
      <c r="D20" s="47" t="s">
        <v>234</v>
      </c>
      <c r="E20" s="52" t="s">
        <v>246</v>
      </c>
      <c r="F20" s="49">
        <v>10.487472</v>
      </c>
      <c r="G20" s="35">
        <v>10.487472</v>
      </c>
      <c r="H20" s="35">
        <v>10.487472</v>
      </c>
      <c r="I20" s="35"/>
      <c r="J20" s="35"/>
      <c r="K20" s="35"/>
      <c r="L20" s="35"/>
      <c r="M20" s="35"/>
      <c r="N20" s="35"/>
      <c r="O20" s="35"/>
      <c r="P20" s="35"/>
      <c r="Q20" s="35"/>
      <c r="R20" s="35"/>
      <c r="S20" s="35"/>
      <c r="T20" s="35"/>
      <c r="U20" s="35"/>
    </row>
    <row r="21" ht="19.95" customHeight="1" spans="1:21">
      <c r="A21" s="62" t="s">
        <v>202</v>
      </c>
      <c r="B21" s="63"/>
      <c r="C21" s="51"/>
      <c r="D21" s="47" t="s">
        <v>234</v>
      </c>
      <c r="E21" s="64" t="s">
        <v>247</v>
      </c>
      <c r="F21" s="55">
        <v>63.322212</v>
      </c>
      <c r="G21" s="41">
        <v>63.322212</v>
      </c>
      <c r="H21" s="41">
        <v>63.322212</v>
      </c>
      <c r="I21" s="35"/>
      <c r="J21" s="35"/>
      <c r="K21" s="35"/>
      <c r="L21" s="35"/>
      <c r="M21" s="35"/>
      <c r="N21" s="35"/>
      <c r="O21" s="35"/>
      <c r="P21" s="35"/>
      <c r="Q21" s="35"/>
      <c r="R21" s="35"/>
      <c r="S21" s="35"/>
      <c r="T21" s="35"/>
      <c r="U21" s="35"/>
    </row>
    <row r="22" ht="19.95" customHeight="1" spans="1:21">
      <c r="A22" s="62" t="s">
        <v>202</v>
      </c>
      <c r="B22" s="62" t="s">
        <v>174</v>
      </c>
      <c r="C22" s="51"/>
      <c r="D22" s="47" t="s">
        <v>234</v>
      </c>
      <c r="E22" s="66" t="s">
        <v>248</v>
      </c>
      <c r="F22" s="49">
        <v>63.322212</v>
      </c>
      <c r="G22" s="35">
        <v>63.322212</v>
      </c>
      <c r="H22" s="35">
        <v>63.322212</v>
      </c>
      <c r="I22" s="35"/>
      <c r="J22" s="35"/>
      <c r="K22" s="35"/>
      <c r="L22" s="35"/>
      <c r="M22" s="35"/>
      <c r="N22" s="35"/>
      <c r="O22" s="35"/>
      <c r="P22" s="35"/>
      <c r="Q22" s="35"/>
      <c r="R22" s="35"/>
      <c r="S22" s="35"/>
      <c r="T22" s="35"/>
      <c r="U22" s="35"/>
    </row>
    <row r="23" ht="19.95" customHeight="1" spans="1:21">
      <c r="A23" s="51" t="s">
        <v>202</v>
      </c>
      <c r="B23" s="51" t="s">
        <v>174</v>
      </c>
      <c r="C23" s="51" t="s">
        <v>177</v>
      </c>
      <c r="D23" s="47" t="s">
        <v>234</v>
      </c>
      <c r="E23" s="52" t="s">
        <v>249</v>
      </c>
      <c r="F23" s="49">
        <v>63.322212</v>
      </c>
      <c r="G23" s="35">
        <v>63.322212</v>
      </c>
      <c r="H23" s="35">
        <v>63.322212</v>
      </c>
      <c r="I23" s="35"/>
      <c r="J23" s="35"/>
      <c r="K23" s="35"/>
      <c r="L23" s="35"/>
      <c r="M23" s="35"/>
      <c r="N23" s="35"/>
      <c r="O23" s="35"/>
      <c r="P23" s="35"/>
      <c r="Q23" s="35"/>
      <c r="R23" s="35"/>
      <c r="S23" s="35"/>
      <c r="T23" s="35"/>
      <c r="U23" s="35"/>
    </row>
    <row r="24" ht="19.95" customHeight="1" spans="1:21">
      <c r="A24" s="62" t="s">
        <v>209</v>
      </c>
      <c r="B24" s="63"/>
      <c r="C24" s="51"/>
      <c r="D24" s="47" t="s">
        <v>234</v>
      </c>
      <c r="E24" s="64" t="s">
        <v>250</v>
      </c>
      <c r="F24" s="55">
        <v>89.396064</v>
      </c>
      <c r="G24" s="41">
        <v>89.396064</v>
      </c>
      <c r="H24" s="41">
        <v>89.396064</v>
      </c>
      <c r="I24" s="35"/>
      <c r="J24" s="35"/>
      <c r="K24" s="35"/>
      <c r="L24" s="35"/>
      <c r="M24" s="35"/>
      <c r="N24" s="35"/>
      <c r="O24" s="35"/>
      <c r="P24" s="35"/>
      <c r="Q24" s="35"/>
      <c r="R24" s="35"/>
      <c r="S24" s="35"/>
      <c r="T24" s="35"/>
      <c r="U24" s="35"/>
    </row>
    <row r="25" ht="19.95" customHeight="1" spans="1:21">
      <c r="A25" s="62" t="s">
        <v>209</v>
      </c>
      <c r="B25" s="62" t="s">
        <v>180</v>
      </c>
      <c r="C25" s="51"/>
      <c r="D25" s="47" t="s">
        <v>234</v>
      </c>
      <c r="E25" s="66" t="s">
        <v>251</v>
      </c>
      <c r="F25" s="49">
        <v>89.396064</v>
      </c>
      <c r="G25" s="35">
        <v>89.396064</v>
      </c>
      <c r="H25" s="35">
        <v>89.396064</v>
      </c>
      <c r="I25" s="35"/>
      <c r="J25" s="35"/>
      <c r="K25" s="35"/>
      <c r="L25" s="35"/>
      <c r="M25" s="35"/>
      <c r="N25" s="35"/>
      <c r="O25" s="35"/>
      <c r="P25" s="35"/>
      <c r="Q25" s="35"/>
      <c r="R25" s="35"/>
      <c r="S25" s="35"/>
      <c r="T25" s="35"/>
      <c r="U25" s="35"/>
    </row>
    <row r="26" ht="19.95" customHeight="1" spans="1:21">
      <c r="A26" s="51" t="s">
        <v>209</v>
      </c>
      <c r="B26" s="51" t="s">
        <v>180</v>
      </c>
      <c r="C26" s="51" t="s">
        <v>177</v>
      </c>
      <c r="D26" s="47" t="s">
        <v>234</v>
      </c>
      <c r="E26" s="52" t="s">
        <v>252</v>
      </c>
      <c r="F26" s="49">
        <v>89.396064</v>
      </c>
      <c r="G26" s="35">
        <v>89.396064</v>
      </c>
      <c r="H26" s="35">
        <v>89.396064</v>
      </c>
      <c r="I26" s="35"/>
      <c r="J26" s="35"/>
      <c r="K26" s="35"/>
      <c r="L26" s="35"/>
      <c r="M26" s="35"/>
      <c r="N26" s="35"/>
      <c r="O26" s="35"/>
      <c r="P26" s="35"/>
      <c r="Q26" s="35"/>
      <c r="R26" s="35"/>
      <c r="S26" s="35"/>
      <c r="T26" s="35"/>
      <c r="U26" s="35"/>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topLeftCell="A9" workbookViewId="0">
      <selection activeCell="L12" sqref="L12"/>
    </sheetView>
  </sheetViews>
  <sheetFormatPr defaultColWidth="9.78333333333333" defaultRowHeight="13.5" outlineLevelCol="3"/>
  <cols>
    <col min="1" max="1" width="24.5583333333333" customWidth="1"/>
    <col min="2" max="2" width="16" customWidth="1"/>
    <col min="3" max="4" width="22.2166666666667" customWidth="1"/>
  </cols>
  <sheetData>
    <row r="1" ht="14.25" customHeight="1" spans="1:4">
      <c r="A1" s="14"/>
      <c r="D1" s="44" t="s">
        <v>263</v>
      </c>
    </row>
    <row r="2" ht="27.9" customHeight="1" spans="1:4">
      <c r="A2" s="45" t="s">
        <v>12</v>
      </c>
      <c r="B2" s="45"/>
      <c r="C2" s="45"/>
      <c r="D2" s="45"/>
    </row>
    <row r="3" ht="16.5" customHeight="1" spans="1:4">
      <c r="A3" s="19" t="s">
        <v>32</v>
      </c>
      <c r="B3" s="19"/>
      <c r="C3" s="19"/>
      <c r="D3" s="38" t="s">
        <v>33</v>
      </c>
    </row>
    <row r="4" ht="17.7" customHeight="1" spans="1:4">
      <c r="A4" s="33" t="s">
        <v>34</v>
      </c>
      <c r="B4" s="33"/>
      <c r="C4" s="33" t="s">
        <v>35</v>
      </c>
      <c r="D4" s="33"/>
    </row>
    <row r="5" ht="17.7" customHeight="1" spans="1:4">
      <c r="A5" s="33" t="s">
        <v>36</v>
      </c>
      <c r="B5" s="33" t="s">
        <v>37</v>
      </c>
      <c r="C5" s="33" t="s">
        <v>36</v>
      </c>
      <c r="D5" s="33" t="s">
        <v>37</v>
      </c>
    </row>
    <row r="6" ht="17.7" customHeight="1" spans="1:4">
      <c r="A6" s="42" t="s">
        <v>264</v>
      </c>
      <c r="B6" s="41">
        <v>1716.473808</v>
      </c>
      <c r="C6" s="42" t="s">
        <v>265</v>
      </c>
      <c r="D6" s="55">
        <v>1716.473808</v>
      </c>
    </row>
    <row r="7" ht="17.7" customHeight="1" spans="1:4">
      <c r="A7" s="34" t="s">
        <v>266</v>
      </c>
      <c r="B7" s="35">
        <v>1716.473808</v>
      </c>
      <c r="C7" s="34" t="s">
        <v>42</v>
      </c>
      <c r="D7" s="49">
        <v>1374.475932</v>
      </c>
    </row>
    <row r="8" ht="17.7" customHeight="1" spans="1:4">
      <c r="A8" s="34" t="s">
        <v>267</v>
      </c>
      <c r="B8" s="35">
        <v>1716.473808</v>
      </c>
      <c r="C8" s="34" t="s">
        <v>46</v>
      </c>
      <c r="D8" s="49"/>
    </row>
    <row r="9" ht="27.15" customHeight="1" spans="1:4">
      <c r="A9" s="34" t="s">
        <v>49</v>
      </c>
      <c r="B9" s="35"/>
      <c r="C9" s="34" t="s">
        <v>50</v>
      </c>
      <c r="D9" s="49"/>
    </row>
    <row r="10" ht="17.7" customHeight="1" spans="1:4">
      <c r="A10" s="34" t="s">
        <v>268</v>
      </c>
      <c r="B10" s="35"/>
      <c r="C10" s="34" t="s">
        <v>54</v>
      </c>
      <c r="D10" s="49"/>
    </row>
    <row r="11" ht="17.7" customHeight="1" spans="1:4">
      <c r="A11" s="34" t="s">
        <v>269</v>
      </c>
      <c r="B11" s="35"/>
      <c r="C11" s="34" t="s">
        <v>58</v>
      </c>
      <c r="D11" s="49"/>
    </row>
    <row r="12" ht="17.7" customHeight="1" spans="1:4">
      <c r="A12" s="34" t="s">
        <v>270</v>
      </c>
      <c r="B12" s="35"/>
      <c r="C12" s="34" t="s">
        <v>62</v>
      </c>
      <c r="D12" s="49"/>
    </row>
    <row r="13" ht="17.7" customHeight="1" spans="1:4">
      <c r="A13" s="42" t="s">
        <v>271</v>
      </c>
      <c r="B13" s="41"/>
      <c r="C13" s="34" t="s">
        <v>66</v>
      </c>
      <c r="D13" s="49"/>
    </row>
    <row r="14" ht="17.7" customHeight="1" spans="1:4">
      <c r="A14" s="34" t="s">
        <v>266</v>
      </c>
      <c r="B14" s="35"/>
      <c r="C14" s="34" t="s">
        <v>70</v>
      </c>
      <c r="D14" s="49">
        <v>189.2796</v>
      </c>
    </row>
    <row r="15" ht="17.7" customHeight="1" spans="1:4">
      <c r="A15" s="34" t="s">
        <v>268</v>
      </c>
      <c r="B15" s="35"/>
      <c r="C15" s="34" t="s">
        <v>74</v>
      </c>
      <c r="D15" s="49"/>
    </row>
    <row r="16" ht="17.7" customHeight="1" spans="1:4">
      <c r="A16" s="34" t="s">
        <v>269</v>
      </c>
      <c r="B16" s="35"/>
      <c r="C16" s="34" t="s">
        <v>78</v>
      </c>
      <c r="D16" s="49">
        <v>63.322212</v>
      </c>
    </row>
    <row r="17" ht="17.7" customHeight="1" spans="1:4">
      <c r="A17" s="34" t="s">
        <v>270</v>
      </c>
      <c r="B17" s="35"/>
      <c r="C17" s="34" t="s">
        <v>82</v>
      </c>
      <c r="D17" s="49"/>
    </row>
    <row r="18" ht="17.7" customHeight="1" spans="1:4">
      <c r="A18" s="34"/>
      <c r="B18" s="35"/>
      <c r="C18" s="34" t="s">
        <v>86</v>
      </c>
      <c r="D18" s="49"/>
    </row>
    <row r="19" ht="17.7" customHeight="1" spans="1:4">
      <c r="A19" s="34"/>
      <c r="B19" s="34"/>
      <c r="C19" s="34" t="s">
        <v>90</v>
      </c>
      <c r="D19" s="49"/>
    </row>
    <row r="20" ht="17.7" customHeight="1" spans="1:4">
      <c r="A20" s="34"/>
      <c r="B20" s="34"/>
      <c r="C20" s="34" t="s">
        <v>94</v>
      </c>
      <c r="D20" s="49"/>
    </row>
    <row r="21" ht="17.7" customHeight="1" spans="1:4">
      <c r="A21" s="34"/>
      <c r="B21" s="34"/>
      <c r="C21" s="34" t="s">
        <v>98</v>
      </c>
      <c r="D21" s="49"/>
    </row>
    <row r="22" ht="17.7" customHeight="1" spans="1:4">
      <c r="A22" s="34"/>
      <c r="B22" s="34"/>
      <c r="C22" s="34" t="s">
        <v>101</v>
      </c>
      <c r="D22" s="49"/>
    </row>
    <row r="23" ht="17.7" customHeight="1" spans="1:4">
      <c r="A23" s="34"/>
      <c r="B23" s="34"/>
      <c r="C23" s="34" t="s">
        <v>104</v>
      </c>
      <c r="D23" s="49"/>
    </row>
    <row r="24" ht="17.7" customHeight="1" spans="1:4">
      <c r="A24" s="34"/>
      <c r="B24" s="34"/>
      <c r="C24" s="34" t="s">
        <v>106</v>
      </c>
      <c r="D24" s="49"/>
    </row>
    <row r="25" ht="17.7" customHeight="1" spans="1:4">
      <c r="A25" s="34"/>
      <c r="B25" s="34"/>
      <c r="C25" s="34" t="s">
        <v>108</v>
      </c>
      <c r="D25" s="49"/>
    </row>
    <row r="26" ht="17.7" customHeight="1" spans="1:4">
      <c r="A26" s="34"/>
      <c r="B26" s="34"/>
      <c r="C26" s="34" t="s">
        <v>110</v>
      </c>
      <c r="D26" s="49">
        <v>89.396064</v>
      </c>
    </row>
    <row r="27" ht="17.7" customHeight="1" spans="1:4">
      <c r="A27" s="34"/>
      <c r="B27" s="34"/>
      <c r="C27" s="34" t="s">
        <v>112</v>
      </c>
      <c r="D27" s="49"/>
    </row>
    <row r="28" ht="17.7" customHeight="1" spans="1:4">
      <c r="A28" s="34"/>
      <c r="B28" s="34"/>
      <c r="C28" s="34" t="s">
        <v>114</v>
      </c>
      <c r="D28" s="49"/>
    </row>
    <row r="29" ht="17.7" customHeight="1" spans="1:4">
      <c r="A29" s="34"/>
      <c r="B29" s="34"/>
      <c r="C29" s="34" t="s">
        <v>116</v>
      </c>
      <c r="D29" s="49"/>
    </row>
    <row r="30" ht="17.7" customHeight="1" spans="1:4">
      <c r="A30" s="34"/>
      <c r="B30" s="34"/>
      <c r="C30" s="34" t="s">
        <v>118</v>
      </c>
      <c r="D30" s="49"/>
    </row>
    <row r="31" ht="17.7" customHeight="1" spans="1:4">
      <c r="A31" s="34"/>
      <c r="B31" s="34"/>
      <c r="C31" s="34" t="s">
        <v>120</v>
      </c>
      <c r="D31" s="49"/>
    </row>
    <row r="32" ht="17.7" customHeight="1" spans="1:4">
      <c r="A32" s="34"/>
      <c r="B32" s="34"/>
      <c r="C32" s="34" t="s">
        <v>122</v>
      </c>
      <c r="D32" s="49"/>
    </row>
    <row r="33" ht="17.7" customHeight="1" spans="1:4">
      <c r="A33" s="34"/>
      <c r="B33" s="34"/>
      <c r="C33" s="34" t="s">
        <v>124</v>
      </c>
      <c r="D33" s="49"/>
    </row>
    <row r="34" ht="17.7" customHeight="1" spans="1:4">
      <c r="A34" s="34"/>
      <c r="B34" s="34"/>
      <c r="C34" s="34" t="s">
        <v>125</v>
      </c>
      <c r="D34" s="49"/>
    </row>
    <row r="35" ht="17.7" customHeight="1" spans="1:4">
      <c r="A35" s="34"/>
      <c r="B35" s="34"/>
      <c r="C35" s="34" t="s">
        <v>126</v>
      </c>
      <c r="D35" s="49"/>
    </row>
    <row r="36" ht="17.7" customHeight="1" spans="1:4">
      <c r="A36" s="34"/>
      <c r="B36" s="34"/>
      <c r="C36" s="34" t="s">
        <v>127</v>
      </c>
      <c r="D36" s="49"/>
    </row>
    <row r="37" ht="17.7" customHeight="1" spans="1:4">
      <c r="A37" s="34"/>
      <c r="B37" s="34"/>
      <c r="C37" s="34"/>
      <c r="D37" s="34"/>
    </row>
    <row r="38" ht="17.7" customHeight="1" spans="1:4">
      <c r="A38" s="42"/>
      <c r="B38" s="42"/>
      <c r="C38" s="42" t="s">
        <v>272</v>
      </c>
      <c r="D38" s="41"/>
    </row>
    <row r="39" ht="17.7" customHeight="1" spans="1:4">
      <c r="A39" s="42"/>
      <c r="B39" s="42"/>
      <c r="C39" s="42"/>
      <c r="D39" s="42"/>
    </row>
    <row r="40" ht="17.7" customHeight="1" spans="1:4">
      <c r="A40" s="46" t="s">
        <v>273</v>
      </c>
      <c r="B40" s="41">
        <v>1716.473808</v>
      </c>
      <c r="C40" s="46" t="s">
        <v>274</v>
      </c>
      <c r="D40" s="55">
        <v>1716.473808</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7" activePane="bottomLeft" state="frozen"/>
      <selection/>
      <selection pane="bottomLeft" activeCell="K4" sqref="K4:K6"/>
    </sheetView>
  </sheetViews>
  <sheetFormatPr defaultColWidth="9.78333333333333" defaultRowHeight="13.5"/>
  <cols>
    <col min="1" max="1" width="3.66666666666667" customWidth="1"/>
    <col min="2" max="2" width="4.89166666666667" customWidth="1"/>
    <col min="3" max="3" width="4.78333333333333" customWidth="1"/>
    <col min="4" max="4" width="14.6666666666667" customWidth="1"/>
    <col min="5" max="5" width="24.7833333333333" customWidth="1"/>
    <col min="6" max="6" width="14" customWidth="1"/>
    <col min="7" max="7" width="11.5583333333333" customWidth="1"/>
    <col min="8" max="8" width="9.10833333333333" customWidth="1"/>
    <col min="9" max="9" width="10.4416666666667" customWidth="1"/>
    <col min="10" max="10" width="11.4416666666667" customWidth="1"/>
    <col min="11" max="11" width="15.8916666666667" customWidth="1"/>
    <col min="12" max="12" width="12.8166666666667"/>
  </cols>
  <sheetData>
    <row r="1" ht="14.25" customHeight="1" spans="1:11">
      <c r="A1" s="14"/>
      <c r="D1" s="14"/>
      <c r="K1" s="44" t="s">
        <v>275</v>
      </c>
    </row>
    <row r="2" ht="37.65" customHeight="1" spans="1:11">
      <c r="A2" s="45" t="s">
        <v>13</v>
      </c>
      <c r="B2" s="45"/>
      <c r="C2" s="45"/>
      <c r="D2" s="45"/>
      <c r="E2" s="45"/>
      <c r="F2" s="45"/>
      <c r="G2" s="45"/>
      <c r="H2" s="45"/>
      <c r="I2" s="45"/>
      <c r="J2" s="45"/>
      <c r="K2" s="45"/>
    </row>
    <row r="3" ht="21.15" customHeight="1" spans="1:11">
      <c r="A3" s="19" t="s">
        <v>32</v>
      </c>
      <c r="B3" s="19"/>
      <c r="C3" s="19"/>
      <c r="D3" s="19"/>
      <c r="E3" s="19"/>
      <c r="F3" s="19"/>
      <c r="G3" s="19"/>
      <c r="H3" s="19"/>
      <c r="I3" s="19"/>
      <c r="J3" s="38" t="s">
        <v>33</v>
      </c>
      <c r="K3" s="38"/>
    </row>
    <row r="4" ht="17.25" customHeight="1" spans="1:11">
      <c r="A4" s="33" t="s">
        <v>159</v>
      </c>
      <c r="B4" s="33"/>
      <c r="C4" s="33"/>
      <c r="D4" s="33" t="s">
        <v>160</v>
      </c>
      <c r="E4" s="33" t="s">
        <v>161</v>
      </c>
      <c r="F4" s="33" t="s">
        <v>137</v>
      </c>
      <c r="G4" s="33" t="s">
        <v>162</v>
      </c>
      <c r="H4" s="33"/>
      <c r="I4" s="33"/>
      <c r="J4" s="33"/>
      <c r="K4" s="33" t="s">
        <v>163</v>
      </c>
    </row>
    <row r="5" ht="17.25" customHeight="1" spans="1:11">
      <c r="A5" s="33"/>
      <c r="B5" s="33"/>
      <c r="C5" s="33"/>
      <c r="D5" s="33"/>
      <c r="E5" s="33"/>
      <c r="F5" s="33"/>
      <c r="G5" s="33" t="s">
        <v>139</v>
      </c>
      <c r="H5" s="33" t="s">
        <v>276</v>
      </c>
      <c r="I5" s="33"/>
      <c r="J5" s="33" t="s">
        <v>277</v>
      </c>
      <c r="K5" s="33"/>
    </row>
    <row r="6" ht="21.15" customHeight="1" spans="1:11">
      <c r="A6" s="33" t="s">
        <v>167</v>
      </c>
      <c r="B6" s="33" t="s">
        <v>168</v>
      </c>
      <c r="C6" s="33" t="s">
        <v>169</v>
      </c>
      <c r="D6" s="33"/>
      <c r="E6" s="33"/>
      <c r="F6" s="33"/>
      <c r="G6" s="33"/>
      <c r="H6" s="33" t="s">
        <v>255</v>
      </c>
      <c r="I6" s="33" t="s">
        <v>228</v>
      </c>
      <c r="J6" s="33"/>
      <c r="K6" s="33"/>
    </row>
    <row r="7" ht="19.95" customHeight="1" spans="1:11">
      <c r="A7" s="34"/>
      <c r="B7" s="34"/>
      <c r="C7" s="34"/>
      <c r="D7" s="42"/>
      <c r="E7" s="42" t="s">
        <v>137</v>
      </c>
      <c r="F7" s="41">
        <v>1716.473808</v>
      </c>
      <c r="G7" s="41">
        <v>1640.473808</v>
      </c>
      <c r="H7" s="41">
        <v>1178.584808</v>
      </c>
      <c r="I7" s="41">
        <v>14.0485</v>
      </c>
      <c r="J7" s="41">
        <v>447.8405</v>
      </c>
      <c r="K7" s="41">
        <v>76</v>
      </c>
    </row>
    <row r="8" ht="19.95" customHeight="1" spans="1:11">
      <c r="A8" s="34"/>
      <c r="B8" s="34"/>
      <c r="C8" s="34"/>
      <c r="D8" s="40" t="s">
        <v>155</v>
      </c>
      <c r="E8" s="40" t="s">
        <v>4</v>
      </c>
      <c r="F8" s="41">
        <v>1716.473808</v>
      </c>
      <c r="G8" s="41">
        <v>1640.473808</v>
      </c>
      <c r="H8" s="41">
        <v>1178.584808</v>
      </c>
      <c r="I8" s="41">
        <v>14.0485</v>
      </c>
      <c r="J8" s="41">
        <v>447.8405</v>
      </c>
      <c r="K8" s="41">
        <v>76</v>
      </c>
    </row>
    <row r="9" ht="19.95" customHeight="1" spans="1:11">
      <c r="A9" s="34"/>
      <c r="B9" s="34"/>
      <c r="C9" s="34"/>
      <c r="D9" s="48" t="s">
        <v>156</v>
      </c>
      <c r="E9" s="48" t="s">
        <v>157</v>
      </c>
      <c r="F9" s="41">
        <v>1716.473808</v>
      </c>
      <c r="G9" s="41">
        <v>1640.473808</v>
      </c>
      <c r="H9" s="41">
        <v>1178.584808</v>
      </c>
      <c r="I9" s="41">
        <v>14.0485</v>
      </c>
      <c r="J9" s="41">
        <v>447.8405</v>
      </c>
      <c r="K9" s="41">
        <v>76</v>
      </c>
    </row>
    <row r="10" ht="19.95" customHeight="1" spans="1:11">
      <c r="A10" s="46" t="s">
        <v>171</v>
      </c>
      <c r="B10" s="46"/>
      <c r="C10" s="46"/>
      <c r="D10" s="42" t="s">
        <v>172</v>
      </c>
      <c r="E10" s="42" t="s">
        <v>173</v>
      </c>
      <c r="F10" s="41">
        <v>1374.475932</v>
      </c>
      <c r="G10" s="41">
        <v>1298.475932</v>
      </c>
      <c r="H10" s="41">
        <v>836.586932</v>
      </c>
      <c r="I10" s="41">
        <v>14.0485</v>
      </c>
      <c r="J10" s="41">
        <v>447.8405</v>
      </c>
      <c r="K10" s="41">
        <v>76</v>
      </c>
    </row>
    <row r="11" ht="19.95" customHeight="1" spans="1:11">
      <c r="A11" s="46" t="s">
        <v>171</v>
      </c>
      <c r="B11" s="56" t="s">
        <v>174</v>
      </c>
      <c r="C11" s="46"/>
      <c r="D11" s="42" t="s">
        <v>278</v>
      </c>
      <c r="E11" s="42" t="s">
        <v>279</v>
      </c>
      <c r="F11" s="41">
        <v>1374.475932</v>
      </c>
      <c r="G11" s="41">
        <v>1298.475932</v>
      </c>
      <c r="H11" s="41">
        <v>836.586932</v>
      </c>
      <c r="I11" s="41">
        <v>14.0485</v>
      </c>
      <c r="J11" s="41">
        <v>447.8405</v>
      </c>
      <c r="K11" s="41">
        <v>76</v>
      </c>
    </row>
    <row r="12" ht="19.95" customHeight="1" spans="1:11">
      <c r="A12" s="51" t="s">
        <v>171</v>
      </c>
      <c r="B12" s="51" t="s">
        <v>174</v>
      </c>
      <c r="C12" s="51" t="s">
        <v>177</v>
      </c>
      <c r="D12" s="47" t="s">
        <v>280</v>
      </c>
      <c r="E12" s="34" t="s">
        <v>281</v>
      </c>
      <c r="F12" s="35">
        <v>1298.475932</v>
      </c>
      <c r="G12" s="35">
        <v>1298.475932</v>
      </c>
      <c r="H12" s="49">
        <v>836.586932</v>
      </c>
      <c r="I12" s="49">
        <v>14.0485</v>
      </c>
      <c r="J12" s="49">
        <v>447.8405</v>
      </c>
      <c r="K12" s="49"/>
    </row>
    <row r="13" ht="19.95" customHeight="1" spans="1:11">
      <c r="A13" s="51" t="s">
        <v>171</v>
      </c>
      <c r="B13" s="51" t="s">
        <v>174</v>
      </c>
      <c r="C13" s="51" t="s">
        <v>180</v>
      </c>
      <c r="D13" s="47" t="s">
        <v>282</v>
      </c>
      <c r="E13" s="34" t="s">
        <v>283</v>
      </c>
      <c r="F13" s="35">
        <v>65</v>
      </c>
      <c r="G13" s="35"/>
      <c r="H13" s="49"/>
      <c r="I13" s="49"/>
      <c r="J13" s="49"/>
      <c r="K13" s="49">
        <v>65</v>
      </c>
    </row>
    <row r="14" ht="19.95" customHeight="1" spans="1:11">
      <c r="A14" s="51" t="s">
        <v>171</v>
      </c>
      <c r="B14" s="51" t="s">
        <v>174</v>
      </c>
      <c r="C14" s="51" t="s">
        <v>183</v>
      </c>
      <c r="D14" s="47" t="s">
        <v>284</v>
      </c>
      <c r="E14" s="34" t="s">
        <v>285</v>
      </c>
      <c r="F14" s="35">
        <v>11</v>
      </c>
      <c r="G14" s="35"/>
      <c r="H14" s="49"/>
      <c r="I14" s="49"/>
      <c r="J14" s="49"/>
      <c r="K14" s="49">
        <v>11</v>
      </c>
    </row>
    <row r="15" ht="19.95" customHeight="1" spans="1:11">
      <c r="A15" s="46" t="s">
        <v>186</v>
      </c>
      <c r="B15" s="46"/>
      <c r="C15" s="46"/>
      <c r="D15" s="42" t="s">
        <v>187</v>
      </c>
      <c r="E15" s="42" t="s">
        <v>188</v>
      </c>
      <c r="F15" s="41">
        <v>189.2796</v>
      </c>
      <c r="G15" s="41">
        <v>189.2796</v>
      </c>
      <c r="H15" s="41">
        <v>189.2796</v>
      </c>
      <c r="I15" s="41"/>
      <c r="J15" s="41"/>
      <c r="K15" s="41"/>
    </row>
    <row r="16" ht="19.95" customHeight="1" spans="1:11">
      <c r="A16" s="46" t="s">
        <v>186</v>
      </c>
      <c r="B16" s="56" t="s">
        <v>189</v>
      </c>
      <c r="C16" s="46"/>
      <c r="D16" s="42" t="s">
        <v>286</v>
      </c>
      <c r="E16" s="42" t="s">
        <v>287</v>
      </c>
      <c r="F16" s="41">
        <v>178.792128</v>
      </c>
      <c r="G16" s="41">
        <v>178.792128</v>
      </c>
      <c r="H16" s="41">
        <v>178.792128</v>
      </c>
      <c r="I16" s="41"/>
      <c r="J16" s="41"/>
      <c r="K16" s="41"/>
    </row>
    <row r="17" ht="19.95" customHeight="1" spans="1:11">
      <c r="A17" s="51" t="s">
        <v>186</v>
      </c>
      <c r="B17" s="51" t="s">
        <v>189</v>
      </c>
      <c r="C17" s="51" t="s">
        <v>189</v>
      </c>
      <c r="D17" s="47" t="s">
        <v>288</v>
      </c>
      <c r="E17" s="34" t="s">
        <v>289</v>
      </c>
      <c r="F17" s="35">
        <v>119.194752</v>
      </c>
      <c r="G17" s="35">
        <v>119.194752</v>
      </c>
      <c r="H17" s="49">
        <v>119.194752</v>
      </c>
      <c r="I17" s="49"/>
      <c r="J17" s="49"/>
      <c r="K17" s="49"/>
    </row>
    <row r="18" ht="19.95" customHeight="1" spans="1:11">
      <c r="A18" s="51" t="s">
        <v>186</v>
      </c>
      <c r="B18" s="51" t="s">
        <v>189</v>
      </c>
      <c r="C18" s="51" t="s">
        <v>194</v>
      </c>
      <c r="D18" s="47" t="s">
        <v>290</v>
      </c>
      <c r="E18" s="34" t="s">
        <v>291</v>
      </c>
      <c r="F18" s="35">
        <v>59.597376</v>
      </c>
      <c r="G18" s="35">
        <v>59.597376</v>
      </c>
      <c r="H18" s="49">
        <v>59.597376</v>
      </c>
      <c r="I18" s="49"/>
      <c r="J18" s="49"/>
      <c r="K18" s="49"/>
    </row>
    <row r="19" ht="19.95" customHeight="1" spans="1:11">
      <c r="A19" s="46" t="s">
        <v>186</v>
      </c>
      <c r="B19" s="56" t="s">
        <v>197</v>
      </c>
      <c r="C19" s="46"/>
      <c r="D19" s="42" t="s">
        <v>292</v>
      </c>
      <c r="E19" s="42" t="s">
        <v>246</v>
      </c>
      <c r="F19" s="41">
        <v>10.487472</v>
      </c>
      <c r="G19" s="41">
        <v>10.487472</v>
      </c>
      <c r="H19" s="41">
        <v>10.487472</v>
      </c>
      <c r="I19" s="41"/>
      <c r="J19" s="41"/>
      <c r="K19" s="41"/>
    </row>
    <row r="20" ht="19.95" customHeight="1" spans="1:11">
      <c r="A20" s="51" t="s">
        <v>186</v>
      </c>
      <c r="B20" s="51" t="s">
        <v>197</v>
      </c>
      <c r="C20" s="51" t="s">
        <v>197</v>
      </c>
      <c r="D20" s="47" t="s">
        <v>293</v>
      </c>
      <c r="E20" s="34" t="s">
        <v>199</v>
      </c>
      <c r="F20" s="35">
        <v>10.487472</v>
      </c>
      <c r="G20" s="35">
        <v>10.487472</v>
      </c>
      <c r="H20" s="49">
        <v>10.487472</v>
      </c>
      <c r="I20" s="49"/>
      <c r="J20" s="49"/>
      <c r="K20" s="49"/>
    </row>
    <row r="21" ht="19.95" customHeight="1" spans="1:11">
      <c r="A21" s="46" t="s">
        <v>202</v>
      </c>
      <c r="B21" s="46"/>
      <c r="C21" s="46"/>
      <c r="D21" s="42" t="s">
        <v>203</v>
      </c>
      <c r="E21" s="42" t="s">
        <v>204</v>
      </c>
      <c r="F21" s="41">
        <v>63.322212</v>
      </c>
      <c r="G21" s="41">
        <v>63.322212</v>
      </c>
      <c r="H21" s="41">
        <v>63.322212</v>
      </c>
      <c r="I21" s="41"/>
      <c r="J21" s="41"/>
      <c r="K21" s="41"/>
    </row>
    <row r="22" ht="19.95" customHeight="1" spans="1:11">
      <c r="A22" s="46" t="s">
        <v>202</v>
      </c>
      <c r="B22" s="56" t="s">
        <v>174</v>
      </c>
      <c r="C22" s="46"/>
      <c r="D22" s="42" t="s">
        <v>294</v>
      </c>
      <c r="E22" s="42" t="s">
        <v>295</v>
      </c>
      <c r="F22" s="41">
        <v>63.322212</v>
      </c>
      <c r="G22" s="41">
        <v>63.322212</v>
      </c>
      <c r="H22" s="41">
        <v>63.322212</v>
      </c>
      <c r="I22" s="41"/>
      <c r="J22" s="41"/>
      <c r="K22" s="41"/>
    </row>
    <row r="23" ht="19.95" customHeight="1" spans="1:11">
      <c r="A23" s="51" t="s">
        <v>202</v>
      </c>
      <c r="B23" s="51" t="s">
        <v>174</v>
      </c>
      <c r="C23" s="51" t="s">
        <v>177</v>
      </c>
      <c r="D23" s="47" t="s">
        <v>296</v>
      </c>
      <c r="E23" s="34" t="s">
        <v>297</v>
      </c>
      <c r="F23" s="35">
        <v>63.322212</v>
      </c>
      <c r="G23" s="35">
        <v>63.322212</v>
      </c>
      <c r="H23" s="49">
        <v>63.322212</v>
      </c>
      <c r="I23" s="49"/>
      <c r="J23" s="49"/>
      <c r="K23" s="49"/>
    </row>
    <row r="24" ht="19.95" customHeight="1" spans="1:11">
      <c r="A24" s="46" t="s">
        <v>209</v>
      </c>
      <c r="B24" s="46"/>
      <c r="C24" s="46"/>
      <c r="D24" s="42" t="s">
        <v>210</v>
      </c>
      <c r="E24" s="42" t="s">
        <v>211</v>
      </c>
      <c r="F24" s="41">
        <v>89.396064</v>
      </c>
      <c r="G24" s="41">
        <v>89.396064</v>
      </c>
      <c r="H24" s="41">
        <v>89.396064</v>
      </c>
      <c r="I24" s="41"/>
      <c r="J24" s="41"/>
      <c r="K24" s="41"/>
    </row>
    <row r="25" ht="19.95" customHeight="1" spans="1:11">
      <c r="A25" s="46" t="s">
        <v>209</v>
      </c>
      <c r="B25" s="56" t="s">
        <v>180</v>
      </c>
      <c r="C25" s="46"/>
      <c r="D25" s="42" t="s">
        <v>298</v>
      </c>
      <c r="E25" s="42" t="s">
        <v>299</v>
      </c>
      <c r="F25" s="41">
        <v>89.396064</v>
      </c>
      <c r="G25" s="41">
        <v>89.396064</v>
      </c>
      <c r="H25" s="41">
        <v>89.396064</v>
      </c>
      <c r="I25" s="41"/>
      <c r="J25" s="41"/>
      <c r="K25" s="41"/>
    </row>
    <row r="26" ht="19.95" customHeight="1" spans="1:11">
      <c r="A26" s="51" t="s">
        <v>209</v>
      </c>
      <c r="B26" s="51" t="s">
        <v>180</v>
      </c>
      <c r="C26" s="51" t="s">
        <v>177</v>
      </c>
      <c r="D26" s="47" t="s">
        <v>300</v>
      </c>
      <c r="E26" s="34" t="s">
        <v>301</v>
      </c>
      <c r="F26" s="35">
        <v>89.396064</v>
      </c>
      <c r="G26" s="35">
        <v>89.396064</v>
      </c>
      <c r="H26" s="49">
        <v>89.396064</v>
      </c>
      <c r="I26" s="49"/>
      <c r="J26" s="49"/>
      <c r="K26" s="49"/>
    </row>
    <row r="27" ht="14.25" customHeight="1" spans="1:5">
      <c r="A27" s="36" t="s">
        <v>302</v>
      </c>
      <c r="B27" s="36"/>
      <c r="C27" s="36"/>
      <c r="D27" s="36"/>
      <c r="E27" s="36"/>
    </row>
  </sheetData>
  <mergeCells count="13">
    <mergeCell ref="A2:K2"/>
    <mergeCell ref="A3:I3"/>
    <mergeCell ref="J3:K3"/>
    <mergeCell ref="G4:J4"/>
    <mergeCell ref="H5:I5"/>
    <mergeCell ref="A27:E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4支出预算分类汇总表(政府预算)</vt:lpstr>
      <vt:lpstr>5支出预算分类汇总表（部门预算）</vt:lpstr>
      <vt:lpstr>6财政拨款收支总表</vt:lpstr>
      <vt:lpstr>7一般公共预算支出表</vt:lpstr>
      <vt:lpstr>8一般公共预算基本支出表</vt:lpstr>
      <vt:lpstr>9一般公共预算基本支出表-人员经费(工资福利支出)(政府预算)</vt:lpstr>
      <vt:lpstr>10一般公共预算基本支出表-人员经费(工资福利支出)</vt:lpstr>
      <vt:lpstr>11一般公共预算基本支出表-人员经费(个人家庭)(政府预算)</vt:lpstr>
      <vt:lpstr>12一般公共预算基本支出表-人员经费(个人家庭)</vt:lpstr>
      <vt:lpstr>13一般公共预算基本支出表-公用经费(商品服务)(政府预算)</vt:lpstr>
      <vt:lpstr>14一般公共预算基本支出表-公用经费(商品服务)</vt:lpstr>
      <vt:lpstr>15一般公共预算“三公”经费支出表</vt:lpstr>
      <vt:lpstr>16政府性基金预算支出表</vt:lpstr>
      <vt:lpstr>17政府性基金预算支出分类汇总表(政府预算)</vt:lpstr>
      <vt:lpstr>18政府性基金预算支出分类汇总表（部门预算）</vt:lpstr>
      <vt:lpstr>19国有资本经营预算支出表</vt:lpstr>
      <vt:lpstr>20财政专户管理资金预算支出表</vt:lpstr>
      <vt:lpstr>21专项资金预算汇总表</vt:lpstr>
      <vt:lpstr>22项目支出绩效目标表</vt:lpstr>
      <vt:lpstr>23整体支出绩效目标表</vt:lpstr>
      <vt:lpstr>24政府采购预算表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Merry </cp:lastModifiedBy>
  <dcterms:created xsi:type="dcterms:W3CDTF">2025-05-27T13:30:00Z</dcterms:created>
  <dcterms:modified xsi:type="dcterms:W3CDTF">2025-07-02T09:09:00Z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F989E0F569D041AAA3D6819BB462960F_13</vt:lpwstr>
  </property>
  <property fmtid="{D5CDD505-2E9C-101B-9397-08002B2CF9AE}" pid="3" name="KSOProductBuildVer">
    <vt:lpwstr>2052-12.1.0.21541</vt:lpwstr>
  </property>
</Properties>
</file>